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Secure Data\Primary SFRs\2018\KS2_Revised\Additional updates\KS2 Revised 2017\"/>
    </mc:Choice>
  </mc:AlternateContent>
  <bookViews>
    <workbookView xWindow="0" yWindow="0" windowWidth="18825" windowHeight="10500" tabRatio="923"/>
  </bookViews>
  <sheets>
    <sheet name="Index" sheetId="7" r:id="rId1"/>
    <sheet name="Table_N1a" sheetId="40" r:id="rId2"/>
    <sheet name="Table_N1b" sheetId="42" r:id="rId3"/>
    <sheet name="Table_N2a" sheetId="53" r:id="rId4"/>
    <sheet name="Table_N2b" sheetId="45" r:id="rId5"/>
    <sheet name="Table_N3" sheetId="11" r:id="rId6"/>
    <sheet name="Table_N4" sheetId="55" r:id="rId7"/>
    <sheet name="Table_N5a" sheetId="4" r:id="rId8"/>
    <sheet name="Table_N5b" sheetId="56" r:id="rId9"/>
    <sheet name="Table_N6a" sheetId="12" r:id="rId10"/>
    <sheet name="Table_N6b" sheetId="58" r:id="rId11"/>
    <sheet name="Table_N7a" sheetId="30" r:id="rId12"/>
    <sheet name="Table_N7b" sheetId="59" r:id="rId13"/>
    <sheet name="Table_N8a" sheetId="63" r:id="rId14"/>
    <sheet name="Table_N8b" sheetId="64" r:id="rId15"/>
    <sheet name="Table_N8c" sheetId="65" r:id="rId16"/>
    <sheet name="Table_N9a" sheetId="66" r:id="rId17"/>
    <sheet name="Table_N9b" sheetId="67" r:id="rId18"/>
    <sheet name="Table_N9c" sheetId="68" r:id="rId19"/>
    <sheet name="Table_N10a" sheetId="69" r:id="rId20"/>
    <sheet name="Table_N10b" sheetId="70" r:id="rId21"/>
    <sheet name="Table_N11" sheetId="61" r:id="rId22"/>
    <sheet name="Table_N12" sheetId="62" r:id="rId23"/>
    <sheet name="Table_N13" sheetId="71" r:id="rId24"/>
    <sheet name="Table_N14" sheetId="72" r:id="rId25"/>
    <sheet name="Table_N15" sheetId="73" r:id="rId26"/>
  </sheets>
  <externalReferences>
    <externalReference r:id="rId27"/>
  </externalReferences>
  <definedNames>
    <definedName name="_xlnm.Print_Area" localSheetId="0">Index!$A$1:$L$44</definedName>
    <definedName name="_xlnm.Print_Area" localSheetId="19">Table_N10a!$A$1:$G$39</definedName>
    <definedName name="_xlnm.Print_Area" localSheetId="20">Table_N10b!$A$1:$AB$39</definedName>
    <definedName name="_xlnm.Print_Area" localSheetId="21">Table_N11!$A$1:$I$20</definedName>
    <definedName name="_xlnm.Print_Area" localSheetId="22">Table_N12!$A$1:$G$21</definedName>
    <definedName name="_xlnm.Print_Area" localSheetId="23">Table_N13!#REF!</definedName>
    <definedName name="_xlnm.Print_Area" localSheetId="1">Table_N1a!$A$1:$F$23</definedName>
    <definedName name="_xlnm.Print_Area" localSheetId="2">Table_N1b!$A$1:$N$24</definedName>
    <definedName name="_xlnm.Print_Area" localSheetId="3">Table_N2a!$A$1:$I$23</definedName>
    <definedName name="_xlnm.Print_Area" localSheetId="4">Table_N2b!$A$1:$J$56</definedName>
    <definedName name="_xlnm.Print_Area" localSheetId="5">Table_N3!$A$1:$G$25</definedName>
    <definedName name="_xlnm.Print_Area" localSheetId="6">Table_N4!$A$1:$P$28</definedName>
    <definedName name="_xlnm.Print_Area" localSheetId="7">Table_N5a!$A$1:$M$32</definedName>
    <definedName name="_xlnm.Print_Area" localSheetId="8">Table_N5b!$A$1:$N$21</definedName>
    <definedName name="_xlnm.Print_Area" localSheetId="9">Table_N6a!$A$1:$E$31</definedName>
    <definedName name="_xlnm.Print_Area" localSheetId="10">Table_N6b!$A$1:$J$26</definedName>
    <definedName name="_xlnm.Print_Area" localSheetId="11">Table_N7a!$A$1:$O$40</definedName>
    <definedName name="_xlnm.Print_Area" localSheetId="12">Table_N7b!$A$1:$N$39</definedName>
    <definedName name="_xlnm.Print_Area" localSheetId="13">Table_N8a!$A$1:$X$106</definedName>
    <definedName name="_xlnm.Print_Area" localSheetId="14">Table_N8b!$A$1:$X$106</definedName>
    <definedName name="_xlnm.Print_Area" localSheetId="15">Table_N8c!$A$1:$X$106</definedName>
    <definedName name="_xlnm.Print_Area" localSheetId="16">Table_N9a!$A$1:$J$98</definedName>
    <definedName name="_xlnm.Print_Area" localSheetId="17">Table_N9b!$A$1:$J$98</definedName>
    <definedName name="_xlnm.Print_Area" localSheetId="18">Table_N9c!$A$1:$J$99</definedName>
    <definedName name="_xlnm.Print_Titles" localSheetId="2">Table_N1b!$1:$3</definedName>
    <definedName name="_xlnm.Print_Titles" localSheetId="4">Table_N2b!$1:$6</definedName>
    <definedName name="_xlnm.Print_Titles" localSheetId="13">Table_N8a!$1:$7</definedName>
    <definedName name="_xlnm.Print_Titles" localSheetId="14">Table_N8b!$1:$7</definedName>
    <definedName name="_xlnm.Print_Titles" localSheetId="15">Table_N8c!$1:$7</definedName>
  </definedNames>
  <calcPr calcId="162913"/>
</workbook>
</file>

<file path=xl/calcChain.xml><?xml version="1.0" encoding="utf-8"?>
<calcChain xmlns="http://schemas.openxmlformats.org/spreadsheetml/2006/main">
  <c r="I18" i="73" l="1"/>
  <c r="H18" i="73"/>
  <c r="G18" i="73"/>
  <c r="F18" i="73"/>
  <c r="E18" i="73"/>
  <c r="D18" i="73"/>
  <c r="C18" i="73"/>
  <c r="B18" i="73"/>
  <c r="I17" i="73"/>
  <c r="H17" i="73"/>
  <c r="G17" i="73"/>
  <c r="F17" i="73"/>
  <c r="E17" i="73"/>
  <c r="D17" i="73"/>
  <c r="C17" i="73"/>
  <c r="B17" i="73"/>
  <c r="I16" i="73"/>
  <c r="H16" i="73"/>
  <c r="G16" i="73"/>
  <c r="F16" i="73"/>
  <c r="E16" i="73"/>
  <c r="D16" i="73"/>
  <c r="C16" i="73"/>
  <c r="B16" i="73"/>
  <c r="I14" i="73"/>
  <c r="H14" i="73"/>
  <c r="G14" i="73"/>
  <c r="F14" i="73"/>
  <c r="E14" i="73"/>
  <c r="D14" i="73"/>
  <c r="C14" i="73"/>
  <c r="B14" i="73"/>
  <c r="I13" i="73"/>
  <c r="H13" i="73"/>
  <c r="G13" i="73"/>
  <c r="F13" i="73"/>
  <c r="E13" i="73"/>
  <c r="D13" i="73"/>
  <c r="C13" i="73"/>
  <c r="B13" i="73"/>
  <c r="I12" i="73"/>
  <c r="H12" i="73"/>
  <c r="G12" i="73"/>
  <c r="F12" i="73"/>
  <c r="E12" i="73"/>
  <c r="D12" i="73"/>
  <c r="C12" i="73"/>
  <c r="B12" i="73"/>
  <c r="I10" i="73"/>
  <c r="H10" i="73"/>
  <c r="G10" i="73"/>
  <c r="F10" i="73"/>
  <c r="E10" i="73"/>
  <c r="D10" i="73"/>
  <c r="C10" i="73"/>
  <c r="B10" i="73"/>
  <c r="I9" i="73"/>
  <c r="H9" i="73"/>
  <c r="G9" i="73"/>
  <c r="F9" i="73"/>
  <c r="E9" i="73"/>
  <c r="D9" i="73"/>
  <c r="C9" i="73"/>
  <c r="B9" i="73"/>
  <c r="I8" i="73"/>
  <c r="H8" i="73"/>
  <c r="G8" i="73"/>
  <c r="F8" i="73"/>
  <c r="E8" i="73"/>
  <c r="D8" i="73"/>
  <c r="C8" i="73"/>
  <c r="B8" i="73"/>
</calcChain>
</file>

<file path=xl/sharedStrings.xml><?xml version="1.0" encoding="utf-8"?>
<sst xmlns="http://schemas.openxmlformats.org/spreadsheetml/2006/main" count="1530" uniqueCount="504">
  <si>
    <t>All pupils</t>
  </si>
  <si>
    <t>Boys</t>
  </si>
  <si>
    <t>Girls</t>
  </si>
  <si>
    <t>To access data tables, select the table headings or tabs</t>
  </si>
  <si>
    <t>National tables</t>
  </si>
  <si>
    <t>Contact details</t>
  </si>
  <si>
    <t>Statistician</t>
  </si>
  <si>
    <t>Phone</t>
  </si>
  <si>
    <t>Email</t>
  </si>
  <si>
    <t xml:space="preserve">Internet </t>
  </si>
  <si>
    <t>https://www.gov.uk/government/collections/statistics-key-stage-2</t>
  </si>
  <si>
    <t>Table N3</t>
  </si>
  <si>
    <t>Table N4</t>
  </si>
  <si>
    <t>Reading</t>
  </si>
  <si>
    <t>Grammar, punctuation and spelling</t>
  </si>
  <si>
    <t>Mathematics</t>
  </si>
  <si>
    <t>Writing</t>
  </si>
  <si>
    <t>Science</t>
  </si>
  <si>
    <r>
      <t>School type</t>
    </r>
    <r>
      <rPr>
        <b/>
        <vertAlign val="superscript"/>
        <sz val="8"/>
        <color indexed="8"/>
        <rFont val="Arial"/>
        <family val="2"/>
      </rPr>
      <t>1</t>
    </r>
  </si>
  <si>
    <t>Number of schools</t>
  </si>
  <si>
    <t>Academies and free schools (mainstream)</t>
  </si>
  <si>
    <t>All state-funded schools (including special schools and academies)</t>
  </si>
  <si>
    <t>Please select criteria below:</t>
  </si>
  <si>
    <t>Number of pupils</t>
  </si>
  <si>
    <t>Percentage of pupils</t>
  </si>
  <si>
    <r>
      <t>School phase</t>
    </r>
    <r>
      <rPr>
        <b/>
        <vertAlign val="superscript"/>
        <sz val="8"/>
        <color rgb="FF000000"/>
        <rFont val="Arial"/>
        <family val="2"/>
      </rPr>
      <t>1</t>
    </r>
  </si>
  <si>
    <t>Published</t>
  </si>
  <si>
    <t>Gender:</t>
  </si>
  <si>
    <t>Achieving each scaled score</t>
  </si>
  <si>
    <t>1 - 15 pupils</t>
  </si>
  <si>
    <t>16 - 30 pupils</t>
  </si>
  <si>
    <t>31 - 60 pupils</t>
  </si>
  <si>
    <t>61 - 90 pupils</t>
  </si>
  <si>
    <t>2.  Number of eligible pupils in the year 6 cohort in the school.</t>
  </si>
  <si>
    <t>2.  Figures includes those independent schools who chose to take part in key stage 2 assessments.</t>
  </si>
  <si>
    <t>.  Not applicable</t>
  </si>
  <si>
    <t>.</t>
  </si>
  <si>
    <t>Reading, writing and mathematics</t>
  </si>
  <si>
    <t>Of which:</t>
  </si>
  <si>
    <t>Sponsored academies (mainstream)</t>
  </si>
  <si>
    <t>Converter academies (mainstream)</t>
  </si>
  <si>
    <t>Free schools (mainstream)</t>
  </si>
  <si>
    <r>
      <t>Percentage of pupils reaching the expected standard</t>
    </r>
    <r>
      <rPr>
        <b/>
        <vertAlign val="superscript"/>
        <sz val="8"/>
        <rFont val="Arial"/>
        <family val="2"/>
      </rPr>
      <t>4</t>
    </r>
  </si>
  <si>
    <r>
      <t>Percentage of pupils reaching a higher standard</t>
    </r>
    <r>
      <rPr>
        <b/>
        <vertAlign val="superscript"/>
        <sz val="8"/>
        <color theme="1"/>
        <rFont val="Arial"/>
        <family val="2"/>
      </rPr>
      <t>5</t>
    </r>
  </si>
  <si>
    <t>91+ pupils</t>
  </si>
  <si>
    <r>
      <t>School cohort size</t>
    </r>
    <r>
      <rPr>
        <b/>
        <vertAlign val="superscript"/>
        <sz val="8"/>
        <color rgb="FF000000"/>
        <rFont val="Arial"/>
        <family val="2"/>
      </rPr>
      <t>2</t>
    </r>
  </si>
  <si>
    <t>Table N4: Attainment in key stage 2 teacher assessments by subject and gender</t>
  </si>
  <si>
    <r>
      <t>Eligible pupils</t>
    </r>
    <r>
      <rPr>
        <b/>
        <vertAlign val="superscript"/>
        <sz val="8"/>
        <color theme="1"/>
        <rFont val="Arial"/>
        <family val="2"/>
      </rPr>
      <t>3</t>
    </r>
  </si>
  <si>
    <t>Working at the expected standard (EXS)</t>
  </si>
  <si>
    <t>Working at greater depth within the expected standard (GDS)</t>
  </si>
  <si>
    <t>Working towards the expected standard (WTS)</t>
  </si>
  <si>
    <r>
      <t>Coverage: England, all schools</t>
    </r>
    <r>
      <rPr>
        <b/>
        <vertAlign val="superscript"/>
        <sz val="10"/>
        <color rgb="FF000000"/>
        <rFont val="Arial"/>
        <family val="2"/>
      </rPr>
      <t>2</t>
    </r>
  </si>
  <si>
    <r>
      <t>Number of eligible pupils</t>
    </r>
    <r>
      <rPr>
        <b/>
        <vertAlign val="superscript"/>
        <sz val="8"/>
        <color rgb="FF000000"/>
        <rFont val="Arial"/>
        <family val="2"/>
      </rPr>
      <t>3</t>
    </r>
  </si>
  <si>
    <t>3.  Includes pupils who have reached the end of key stage 2 in all of reading, writing and mathematics. Excludes pupils with missing or lost test results, pupils where results are suppressed pending the outcome of a maladministration investigation and those with a missing writing teacher assessment.</t>
  </si>
  <si>
    <r>
      <t>Number of eligible pupils</t>
    </r>
    <r>
      <rPr>
        <b/>
        <vertAlign val="superscript"/>
        <sz val="8"/>
        <color rgb="FF000000"/>
        <rFont val="Arial"/>
        <family val="2"/>
      </rPr>
      <t>4</t>
    </r>
  </si>
  <si>
    <r>
      <t>Percentage of pupils reaching the expected standard</t>
    </r>
    <r>
      <rPr>
        <b/>
        <vertAlign val="superscript"/>
        <sz val="8"/>
        <rFont val="Arial"/>
        <family val="2"/>
      </rPr>
      <t>5</t>
    </r>
  </si>
  <si>
    <r>
      <t>Percentage of pupils reaching a higher standard</t>
    </r>
    <r>
      <rPr>
        <b/>
        <vertAlign val="superscript"/>
        <sz val="8"/>
        <color theme="1"/>
        <rFont val="Arial"/>
        <family val="2"/>
      </rPr>
      <t>6</t>
    </r>
  </si>
  <si>
    <t>Open for one academic year</t>
  </si>
  <si>
    <t>Open for two academic years</t>
  </si>
  <si>
    <t>Open for three academic years</t>
  </si>
  <si>
    <t>Open for four academic years</t>
  </si>
  <si>
    <t>LA maintained schools</t>
  </si>
  <si>
    <t>School type</t>
  </si>
  <si>
    <t>4.  Includes those pupils who reached the expected standard in all of reading, writing and mathematics. The expected standard in reading and mathematics is a scaled score of 100 or above. The expected standard in writing is a teacher assessment of 'working at the expected standard' (EXS) or 'working at greater depth within the expected standard' (GDS).</t>
  </si>
  <si>
    <t>Absent</t>
  </si>
  <si>
    <t>Took the test but didn't reach the expected standard</t>
  </si>
  <si>
    <t>Working below the standard of the test</t>
  </si>
  <si>
    <t>Table N3: Attainment in key stage 2 writing teacher assessment by gender</t>
  </si>
  <si>
    <t>Ayo Babatunde</t>
  </si>
  <si>
    <t>020 7340 8473</t>
  </si>
  <si>
    <t xml:space="preserve">No Religious Character </t>
  </si>
  <si>
    <t>Church of England</t>
  </si>
  <si>
    <t>Roman Catholic</t>
  </si>
  <si>
    <t>Jewish</t>
  </si>
  <si>
    <t>Muslim</t>
  </si>
  <si>
    <t>Religious character of school</t>
  </si>
  <si>
    <r>
      <t>Primary schools</t>
    </r>
    <r>
      <rPr>
        <vertAlign val="superscript"/>
        <sz val="8"/>
        <color rgb="FF000000"/>
        <rFont val="Arial"/>
        <family val="2"/>
      </rPr>
      <t>7</t>
    </r>
  </si>
  <si>
    <r>
      <t>Junior schools</t>
    </r>
    <r>
      <rPr>
        <vertAlign val="superscript"/>
        <sz val="8"/>
        <color rgb="FF000000"/>
        <rFont val="Arial"/>
        <family val="2"/>
      </rPr>
      <t>8</t>
    </r>
  </si>
  <si>
    <r>
      <t>Other</t>
    </r>
    <r>
      <rPr>
        <vertAlign val="superscript"/>
        <sz val="8"/>
        <color indexed="8"/>
        <rFont val="Arial"/>
        <family val="2"/>
      </rPr>
      <t>9</t>
    </r>
  </si>
  <si>
    <t>7.  Primary schools includes schools where lowest statutory age &lt; 7 and highest statutory age = 11.</t>
  </si>
  <si>
    <t>8.  Junior schools includes schools where lowest statutory age &gt;= 7 and highest statutory age = 11.</t>
  </si>
  <si>
    <t>9.  Other includes schools where highest statutory age &gt; 11 such as middle and all-through schools.</t>
  </si>
  <si>
    <r>
      <t>Other Christian Faith</t>
    </r>
    <r>
      <rPr>
        <vertAlign val="superscript"/>
        <sz val="8"/>
        <rFont val="Arial"/>
        <family val="2"/>
      </rPr>
      <t>10</t>
    </r>
  </si>
  <si>
    <r>
      <t>Average scaled score</t>
    </r>
    <r>
      <rPr>
        <b/>
        <vertAlign val="superscript"/>
        <sz val="8"/>
        <color theme="1"/>
        <rFont val="Arial"/>
        <family val="2"/>
      </rPr>
      <t>6</t>
    </r>
  </si>
  <si>
    <t>4.  Includes pupils who have reached the end of key stage 2 in all of reading, writing and mathematics. Excludes pupils with missing or lost test results, pupils where results are suppressed pending the outcome of a maladministration investigation and those with a missing writing teacher assessment.</t>
  </si>
  <si>
    <t>Sikh</t>
  </si>
  <si>
    <t>Methodist</t>
  </si>
  <si>
    <r>
      <t>primary.attainment@education.gov.uk</t>
    </r>
    <r>
      <rPr>
        <u/>
        <sz val="9"/>
        <color indexed="12"/>
        <rFont val="Calibri"/>
        <family val="2"/>
      </rPr>
      <t/>
    </r>
  </si>
  <si>
    <t>1.  Based on the schools statutory lowest and highest age of pupil. It is taken from Edubase and is given as at 11 September 2016. Only schools with eligible pupils are included in the figures.</t>
  </si>
  <si>
    <t>1.  Where schools have changed type during the 2016/17 academic year, they are shown under their type as on 12 September 2016.</t>
  </si>
  <si>
    <t>Attainment of pupils at the end of key stage 2 by school type, 2017</t>
  </si>
  <si>
    <t>Attainment of pupils at the end of key stage 2 by school phase, school cohort size and religious character, 2017</t>
  </si>
  <si>
    <t>Crown copyright © 2017</t>
  </si>
  <si>
    <t>Attainment at the end of key stage 2 in reading, writing and mathematics by gender, 2016 - 2017</t>
  </si>
  <si>
    <r>
      <t>Reaching the expected standard</t>
    </r>
    <r>
      <rPr>
        <b/>
        <vertAlign val="superscript"/>
        <sz val="8"/>
        <rFont val="Arial"/>
        <family val="2"/>
      </rPr>
      <t>4</t>
    </r>
  </si>
  <si>
    <r>
      <t>Years: 2016-2017</t>
    </r>
    <r>
      <rPr>
        <b/>
        <vertAlign val="superscript"/>
        <sz val="10"/>
        <color rgb="FF000000"/>
        <rFont val="Arial"/>
        <family val="2"/>
      </rPr>
      <t>1</t>
    </r>
  </si>
  <si>
    <t>3.  The expected standard is a scaled score of 100 or above.</t>
  </si>
  <si>
    <r>
      <t>Coverage: England, all schools</t>
    </r>
    <r>
      <rPr>
        <b/>
        <vertAlign val="superscript"/>
        <sz val="10"/>
        <color rgb="FF000000"/>
        <rFont val="Arial"/>
        <family val="2"/>
      </rPr>
      <t>1</t>
    </r>
  </si>
  <si>
    <t>1.  Figures includes those independent schools who chose to take part in key stage 2 assessments.</t>
  </si>
  <si>
    <r>
      <t>Eligible pupils</t>
    </r>
    <r>
      <rPr>
        <b/>
        <vertAlign val="superscript"/>
        <sz val="8"/>
        <color theme="1"/>
        <rFont val="Arial"/>
        <family val="2"/>
      </rPr>
      <t>2</t>
    </r>
  </si>
  <si>
    <r>
      <t>Reaching the expected standard</t>
    </r>
    <r>
      <rPr>
        <b/>
        <vertAlign val="superscript"/>
        <sz val="8"/>
        <color theme="1"/>
        <rFont val="Arial"/>
        <family val="2"/>
      </rPr>
      <t>3</t>
    </r>
  </si>
  <si>
    <r>
      <t>Achieving a high score</t>
    </r>
    <r>
      <rPr>
        <b/>
        <vertAlign val="superscript"/>
        <sz val="8"/>
        <color theme="1"/>
        <rFont val="Arial"/>
        <family val="2"/>
      </rPr>
      <t>4</t>
    </r>
  </si>
  <si>
    <t>2.  Excludes pupils with missing or lost test results and pupils where results are suppressed pending the outcome of a maladministration investigation.</t>
  </si>
  <si>
    <t>2.  Excludes pupils with a missing teacher assessment.</t>
  </si>
  <si>
    <t>3.  In reading and mathematics, pupils who were entered for the test are reported as HNM but those working below the standard of the test are reported using the pre-key stage codes. In science, all pupils working below the expected standard are reported as HNM.</t>
  </si>
  <si>
    <r>
      <t>Growing development of the expected standard (PKG)</t>
    </r>
    <r>
      <rPr>
        <vertAlign val="superscript"/>
        <sz val="8"/>
        <color theme="1"/>
        <rFont val="Arial"/>
        <family val="2"/>
      </rPr>
      <t>4</t>
    </r>
  </si>
  <si>
    <r>
      <t>Early development of the expected standard (PKE)</t>
    </r>
    <r>
      <rPr>
        <vertAlign val="superscript"/>
        <sz val="8"/>
        <color theme="1"/>
        <rFont val="Arial"/>
        <family val="2"/>
      </rPr>
      <t>4</t>
    </r>
  </si>
  <si>
    <r>
      <t>Foundations for the expected standard (PKF)</t>
    </r>
    <r>
      <rPr>
        <vertAlign val="superscript"/>
        <sz val="8"/>
        <color theme="1"/>
        <rFont val="Arial"/>
        <family val="2"/>
      </rPr>
      <t>4</t>
    </r>
  </si>
  <si>
    <r>
      <t>Working below the standard of the pre-key stage (BLW)</t>
    </r>
    <r>
      <rPr>
        <vertAlign val="superscript"/>
        <sz val="8"/>
        <color theme="1"/>
        <rFont val="Arial"/>
        <family val="2"/>
      </rPr>
      <t>5</t>
    </r>
  </si>
  <si>
    <r>
      <t>Not enough information available</t>
    </r>
    <r>
      <rPr>
        <vertAlign val="superscript"/>
        <sz val="8"/>
        <color theme="1"/>
        <rFont val="Arial"/>
        <family val="2"/>
      </rPr>
      <t>6</t>
    </r>
  </si>
  <si>
    <t>6.  Includes any pupils who are disapplied from the national curriculum or whose performance cannot be established, eg recently arrived from a different education system  or a lengthy period of absence.</t>
  </si>
  <si>
    <r>
      <t>Percentage reaching the expected standard</t>
    </r>
    <r>
      <rPr>
        <b/>
        <vertAlign val="superscript"/>
        <sz val="8"/>
        <rFont val="Arial"/>
        <family val="2"/>
      </rPr>
      <t>3</t>
    </r>
  </si>
  <si>
    <t>Table N1a: Attainment at the end of key stage 2 in reading, writing and mathematics by gender</t>
  </si>
  <si>
    <t xml:space="preserve">Table N1a </t>
  </si>
  <si>
    <t>Table N1b</t>
  </si>
  <si>
    <t>Table N2a</t>
  </si>
  <si>
    <t>Table N2b</t>
  </si>
  <si>
    <t>Attainment in key stage 2 teacher assessments by subject and gender, 2017</t>
  </si>
  <si>
    <t>Attainment in key stage 2 writing teacher assessment by gender, 2017</t>
  </si>
  <si>
    <t>Attainment at the end of key stage 2 by subject and gender, 2016 - 2017</t>
  </si>
  <si>
    <t>Distribution of scaled scores by subject, 2017</t>
  </si>
  <si>
    <t>3.  Includes those working at the expected standard (EXS) and those working at greater depth within the expected standard (GDS).</t>
  </si>
  <si>
    <t>Table N2a: Attainment at the end of key stage 2 by subject and gender</t>
  </si>
  <si>
    <t>Open for six or more academic years</t>
  </si>
  <si>
    <t>Open for five academic years</t>
  </si>
  <si>
    <r>
      <t>Not enough information available</t>
    </r>
    <r>
      <rPr>
        <b/>
        <vertAlign val="superscript"/>
        <sz val="8"/>
        <color theme="1"/>
        <rFont val="Arial"/>
        <family val="2"/>
      </rPr>
      <t>6</t>
    </r>
  </si>
  <si>
    <r>
      <t>Has not met the expected standard (HNM)</t>
    </r>
    <r>
      <rPr>
        <b/>
        <vertAlign val="superscript"/>
        <sz val="8"/>
        <color theme="1"/>
        <rFont val="Arial"/>
        <family val="2"/>
      </rPr>
      <t>3</t>
    </r>
  </si>
  <si>
    <r>
      <t>Growing development of the expected standard (PKG)</t>
    </r>
    <r>
      <rPr>
        <b/>
        <vertAlign val="superscript"/>
        <sz val="8"/>
        <color theme="1"/>
        <rFont val="Arial"/>
        <family val="2"/>
      </rPr>
      <t>4</t>
    </r>
  </si>
  <si>
    <r>
      <t>Early development of the expected standard (PKE)</t>
    </r>
    <r>
      <rPr>
        <b/>
        <vertAlign val="superscript"/>
        <sz val="8"/>
        <color theme="1"/>
        <rFont val="Arial"/>
        <family val="2"/>
      </rPr>
      <t>4</t>
    </r>
  </si>
  <si>
    <r>
      <t>Foundations for the expected standard (PKF)</t>
    </r>
    <r>
      <rPr>
        <b/>
        <vertAlign val="superscript"/>
        <sz val="8"/>
        <color theme="1"/>
        <rFont val="Arial"/>
        <family val="2"/>
      </rPr>
      <t>4</t>
    </r>
  </si>
  <si>
    <r>
      <t>Working below the standard of the pre-key stage (BLW)</t>
    </r>
    <r>
      <rPr>
        <b/>
        <vertAlign val="superscript"/>
        <sz val="8"/>
        <color theme="1"/>
        <rFont val="Arial"/>
        <family val="2"/>
      </rPr>
      <t>5</t>
    </r>
  </si>
  <si>
    <r>
      <t>Coverage: England, mainstream academies</t>
    </r>
    <r>
      <rPr>
        <b/>
        <vertAlign val="superscript"/>
        <sz val="10"/>
        <color indexed="8"/>
        <rFont val="Arial"/>
        <family val="2"/>
      </rPr>
      <t>2</t>
    </r>
    <r>
      <rPr>
        <b/>
        <sz val="10"/>
        <color indexed="8"/>
        <rFont val="Arial"/>
        <family val="2"/>
      </rPr>
      <t xml:space="preserve"> and maintained schools</t>
    </r>
    <r>
      <rPr>
        <b/>
        <vertAlign val="superscript"/>
        <sz val="10"/>
        <color indexed="8"/>
        <rFont val="Arial"/>
        <family val="2"/>
      </rPr>
      <t>3</t>
    </r>
  </si>
  <si>
    <r>
      <t>Percentage of pupils reaching the expected standard in reading, writing and mathematics</t>
    </r>
    <r>
      <rPr>
        <b/>
        <vertAlign val="superscript"/>
        <sz val="8"/>
        <color theme="1"/>
        <rFont val="Arial"/>
        <family val="2"/>
      </rPr>
      <t>5</t>
    </r>
  </si>
  <si>
    <t>2.  Includes mainstream sponsored academies and mainstream converter academies which opened before 12 September 2016 only.</t>
  </si>
  <si>
    <t>3.  Includes schools which were LA maintained mainstream schools on 12 September 2016.</t>
  </si>
  <si>
    <t>5.  Includes those pupils who reached the expected standard in all of reading, writing and mathematics. The expected standard in reading and mathematics is a scaled score of 100 or above. The expected standard in writing is a teacher assessment of 'working at the expected standard' (EXS) or 'working at greater depth within the expected standard' (GDS).</t>
  </si>
  <si>
    <t>Attainment of pupils at the end of key stage 2 in academies by length of time open, 2016 - 2017</t>
  </si>
  <si>
    <r>
      <t>Percentage achieving a high score</t>
    </r>
    <r>
      <rPr>
        <b/>
        <vertAlign val="superscript"/>
        <sz val="8"/>
        <color theme="1"/>
        <rFont val="Arial"/>
        <family val="2"/>
      </rPr>
      <t>4</t>
    </r>
  </si>
  <si>
    <t>5.  Includes those pupils who reached a higher standard in all of reading, writing and mathematics.  A higher standard is a scaled score of 110 or more in reading and mathematics and pupils assessed as working at greater depth within the expected standard (GDS) in writing.</t>
  </si>
  <si>
    <r>
      <t>Unable to Access or Just Arrived</t>
    </r>
    <r>
      <rPr>
        <b/>
        <vertAlign val="superscript"/>
        <sz val="8"/>
        <color theme="1"/>
        <rFont val="Arial"/>
        <family val="2"/>
      </rPr>
      <t>5</t>
    </r>
  </si>
  <si>
    <t>4.  A high score is a  scaled score of 110 or above</t>
  </si>
  <si>
    <r>
      <t>Achieved a higher standard</t>
    </r>
    <r>
      <rPr>
        <b/>
        <vertAlign val="superscript"/>
        <sz val="8"/>
        <color theme="1"/>
        <rFont val="Arial"/>
        <family val="2"/>
      </rPr>
      <t>5</t>
    </r>
  </si>
  <si>
    <r>
      <t>Average scaled scores</t>
    </r>
    <r>
      <rPr>
        <b/>
        <vertAlign val="superscript"/>
        <sz val="8"/>
        <color theme="1"/>
        <rFont val="Arial"/>
        <family val="2"/>
      </rPr>
      <t>5</t>
    </r>
  </si>
  <si>
    <r>
      <t>Table N2b: Distribution of scaled scores</t>
    </r>
    <r>
      <rPr>
        <b/>
        <vertAlign val="superscript"/>
        <sz val="10"/>
        <color theme="1"/>
        <rFont val="Arial"/>
        <family val="2"/>
      </rPr>
      <t>1</t>
    </r>
    <r>
      <rPr>
        <b/>
        <sz val="10"/>
        <color theme="1"/>
        <rFont val="Arial"/>
        <family val="2"/>
      </rPr>
      <t xml:space="preserve"> by subject</t>
    </r>
  </si>
  <si>
    <t>3.  Pupils who took the test but were not given a scaled score are excluded from the cumulative percentage.</t>
  </si>
  <si>
    <r>
      <t>Cumulative percentage</t>
    </r>
    <r>
      <rPr>
        <b/>
        <vertAlign val="superscript"/>
        <sz val="8"/>
        <rFont val="Arial"/>
        <family val="2"/>
      </rPr>
      <t>3</t>
    </r>
  </si>
  <si>
    <r>
      <t>Took the test but did not achieve a scaled score</t>
    </r>
    <r>
      <rPr>
        <b/>
        <vertAlign val="superscript"/>
        <sz val="8"/>
        <color theme="1"/>
        <rFont val="Arial"/>
        <family val="2"/>
      </rPr>
      <t>4</t>
    </r>
  </si>
  <si>
    <r>
      <t>Writing</t>
    </r>
    <r>
      <rPr>
        <b/>
        <vertAlign val="superscript"/>
        <sz val="8"/>
        <rFont val="Arial"/>
        <family val="2"/>
      </rPr>
      <t>6</t>
    </r>
  </si>
  <si>
    <t>5.  These pupils have not reached the 'foundations for the expected standard' (PKF). Many of them will have SEND and will have been assessed using P Scales.</t>
  </si>
  <si>
    <t>6.  The average scaled score is calculated as the mean scaled score of all eligible pupils who were given a scaled score. Pupils not taking the test and those who took the test but were not awarded a numeric scaled score are excluded.</t>
  </si>
  <si>
    <t>7.  Includes community schools, voluntary aided schools, voluntary controlled schools and foundation schools.</t>
  </si>
  <si>
    <r>
      <t>Local authority maintained mainstream schools</t>
    </r>
    <r>
      <rPr>
        <b/>
        <vertAlign val="superscript"/>
        <sz val="8"/>
        <color rgb="FF000000"/>
        <rFont val="Arial"/>
        <family val="2"/>
      </rPr>
      <t>7</t>
    </r>
  </si>
  <si>
    <r>
      <t>All state-funded mainstream schools</t>
    </r>
    <r>
      <rPr>
        <b/>
        <vertAlign val="superscript"/>
        <sz val="8"/>
        <color rgb="FF000000"/>
        <rFont val="Arial"/>
        <family val="2"/>
      </rPr>
      <t>8</t>
    </r>
  </si>
  <si>
    <r>
      <t>State-funded special schools</t>
    </r>
    <r>
      <rPr>
        <vertAlign val="superscript"/>
        <sz val="8"/>
        <color rgb="FF000000"/>
        <rFont val="Arial"/>
        <family val="2"/>
      </rPr>
      <t>9</t>
    </r>
  </si>
  <si>
    <t>9.  Includes community special schools, foundation special schools, special academies, special converter academies and special free schools.</t>
  </si>
  <si>
    <r>
      <t>Hospital schools and pupil referral units (PRUs)</t>
    </r>
    <r>
      <rPr>
        <vertAlign val="superscript"/>
        <sz val="8"/>
        <color rgb="FF000000"/>
        <rFont val="Arial"/>
        <family val="2"/>
      </rPr>
      <t>10</t>
    </r>
  </si>
  <si>
    <r>
      <t>All state-funded schools, hospital schools and PRUs</t>
    </r>
    <r>
      <rPr>
        <b/>
        <vertAlign val="superscript"/>
        <sz val="8"/>
        <color indexed="8"/>
        <rFont val="Arial"/>
        <family val="2"/>
      </rPr>
      <t>11</t>
    </r>
  </si>
  <si>
    <r>
      <t>ALL SCHOOLS</t>
    </r>
    <r>
      <rPr>
        <b/>
        <vertAlign val="superscript"/>
        <sz val="8"/>
        <color indexed="8"/>
        <rFont val="Arial"/>
        <family val="2"/>
      </rPr>
      <t>12</t>
    </r>
  </si>
  <si>
    <t>12. The all schools figures include non-maintained special schools and those independent schools who chose to take part in key stage 2 assessments.</t>
  </si>
  <si>
    <t>4.  Includes pupils who have reached the end of key stage 2 in all of reading, writing and mathematics in 2017. Excludes pupils with missing or lost test results, pupils where results are suppressed pending the outcome of a maladministration investigation and those with a missing writing teacher assessment.</t>
  </si>
  <si>
    <t>All state-funded mainstream schools</t>
  </si>
  <si>
    <r>
      <t>Sponsored academies</t>
    </r>
    <r>
      <rPr>
        <b/>
        <vertAlign val="superscript"/>
        <sz val="8"/>
        <color theme="1"/>
        <rFont val="Arial"/>
        <family val="2"/>
      </rPr>
      <t>6</t>
    </r>
  </si>
  <si>
    <r>
      <t>Converter academies</t>
    </r>
    <r>
      <rPr>
        <b/>
        <vertAlign val="superscript"/>
        <sz val="8"/>
        <color theme="1"/>
        <rFont val="Arial"/>
        <family val="2"/>
      </rPr>
      <t>6</t>
    </r>
  </si>
  <si>
    <t>3.  The expected standard in the reading, mathematics and grammar, punctuation and spelling tests is a scaled score of 100 or above. In writing, it is a teacher assessment outcome of ‘working at the expected standard' (EXP).</t>
  </si>
  <si>
    <t>4.  A high score in the reading, mathematics and grammar, punctuation and spelling tests is a scaled score of 110 or above. In writing, it is a teacher assessment outcome of 'working at greater depth within the expected standard' (GDS).</t>
  </si>
  <si>
    <t>5.  These pupils have not reached 'foundations for the expected standard' (PKF). Many of them will have SEND and will have been assessed using P Scales. This code is not used for science.</t>
  </si>
  <si>
    <t>5.  Includes those pupils who achieved the higher standard in all of reading, writing and mathematics. The higher standard is a scaled score of 110 or above in reading and mathematics and a teacher assessment of 'working at greater depth within the expected standard' (GDS) in writing.</t>
  </si>
  <si>
    <t>6.  Includes those pupils who reached a higher standard in all of reading, writing and mathematics.  A higher standard is a scaled score of 110 or more in reading and mathematics and pupils assessed as working at greater depth within the expected standard (GDS) in writing.</t>
  </si>
  <si>
    <t>1.  Figures for 2017 are based on revised data.  Figures for 2016 are based on final data.</t>
  </si>
  <si>
    <t>Years: 2017 (revised)</t>
  </si>
  <si>
    <r>
      <t>Table N5b: Progress scores of pupils at the end of key stage 2 by school type</t>
    </r>
    <r>
      <rPr>
        <b/>
        <vertAlign val="superscript"/>
        <sz val="10"/>
        <color indexed="8"/>
        <rFont val="Arial"/>
        <family val="2"/>
      </rPr>
      <t>1</t>
    </r>
  </si>
  <si>
    <t>Lower confidence interval</t>
  </si>
  <si>
    <t>Upper confidence interval</t>
  </si>
  <si>
    <t>Source: National pupil database</t>
  </si>
  <si>
    <t>1.  Where schools have changed type during the 2015/16 academic year, they are shown under their type as on 12 September 2016.</t>
  </si>
  <si>
    <r>
      <t>Table N5a: Attainment of pupils at the end of key stage 2 by school type</t>
    </r>
    <r>
      <rPr>
        <b/>
        <vertAlign val="superscript"/>
        <sz val="10"/>
        <color indexed="8"/>
        <rFont val="Arial"/>
        <family val="2"/>
      </rPr>
      <t>1</t>
    </r>
  </si>
  <si>
    <t>Table N6b: Progress scores of pupils at the end of key stage 2 in academies by length of time open</t>
  </si>
  <si>
    <t>Table N6a: Attainment of pupils at the end of key stage 2 in academies by length of time open</t>
  </si>
  <si>
    <r>
      <t>Table N7a: Attainment of pupils at the end of key stage 2 by school phase</t>
    </r>
    <r>
      <rPr>
        <b/>
        <vertAlign val="superscript"/>
        <sz val="10"/>
        <color indexed="8"/>
        <rFont val="Arial"/>
        <family val="2"/>
      </rPr>
      <t xml:space="preserve">1, </t>
    </r>
    <r>
      <rPr>
        <b/>
        <sz val="10"/>
        <color indexed="8"/>
        <rFont val="Arial"/>
        <family val="2"/>
      </rPr>
      <t>school cohort size</t>
    </r>
    <r>
      <rPr>
        <b/>
        <vertAlign val="superscript"/>
        <sz val="10"/>
        <color indexed="8"/>
        <rFont val="Arial"/>
        <family val="2"/>
      </rPr>
      <t xml:space="preserve">2 </t>
    </r>
    <r>
      <rPr>
        <b/>
        <sz val="10"/>
        <color indexed="8"/>
        <rFont val="Arial"/>
        <family val="2"/>
      </rPr>
      <t>and religious character</t>
    </r>
  </si>
  <si>
    <r>
      <t>Progress score</t>
    </r>
    <r>
      <rPr>
        <b/>
        <vertAlign val="superscript"/>
        <sz val="8"/>
        <color theme="1"/>
        <rFont val="Arial"/>
        <family val="2"/>
      </rPr>
      <t>4</t>
    </r>
  </si>
  <si>
    <r>
      <t>Primary schools</t>
    </r>
    <r>
      <rPr>
        <vertAlign val="superscript"/>
        <sz val="8"/>
        <color rgb="FF000000"/>
        <rFont val="Arial"/>
        <family val="2"/>
      </rPr>
      <t>6</t>
    </r>
  </si>
  <si>
    <r>
      <t>Junior schools</t>
    </r>
    <r>
      <rPr>
        <vertAlign val="superscript"/>
        <sz val="8"/>
        <color rgb="FF000000"/>
        <rFont val="Arial"/>
        <family val="2"/>
      </rPr>
      <t>7</t>
    </r>
  </si>
  <si>
    <r>
      <t>Other</t>
    </r>
    <r>
      <rPr>
        <vertAlign val="superscript"/>
        <sz val="8"/>
        <color indexed="8"/>
        <rFont val="Arial"/>
        <family val="2"/>
      </rPr>
      <t>8</t>
    </r>
  </si>
  <si>
    <r>
      <t>Other Christian Faith</t>
    </r>
    <r>
      <rPr>
        <vertAlign val="superscript"/>
        <sz val="8"/>
        <rFont val="Arial"/>
        <family val="2"/>
      </rPr>
      <t>9</t>
    </r>
  </si>
  <si>
    <t>Hindu</t>
  </si>
  <si>
    <t>6.  Primary schools includes schools where lowest statutory age &lt; 7 and highest statutory age = 11.</t>
  </si>
  <si>
    <t>7.  Junior schools includes schools where lowest statutory age &gt;= 7 and highest statutory age = 11.</t>
  </si>
  <si>
    <t>8.  Other includes schools where highest statutory age &gt; 11 such as middle and all-through schools.</t>
  </si>
  <si>
    <t>10.  State-funded mainstream schools include academies, free schools and city technology colleges. They exclude state-funded special schools, independent schools, independent special schools, non-maintained special schools, hospital schools, pupil referral units and alternative provision. Alternative provision includes academy and free school alternative provision.</t>
  </si>
  <si>
    <t>Coverage: England, state-funded schools (including academies and CTCs)</t>
  </si>
  <si>
    <r>
      <t>Number of eligible pupils</t>
    </r>
    <r>
      <rPr>
        <b/>
        <vertAlign val="superscript"/>
        <sz val="8"/>
        <color theme="1"/>
        <rFont val="Arial"/>
        <family val="2"/>
      </rPr>
      <t>3</t>
    </r>
  </si>
  <si>
    <r>
      <t>Disadvantaged pupils</t>
    </r>
    <r>
      <rPr>
        <b/>
        <vertAlign val="superscript"/>
        <sz val="8"/>
        <color theme="1"/>
        <rFont val="Arial"/>
        <family val="2"/>
      </rPr>
      <t>4</t>
    </r>
  </si>
  <si>
    <t>All other pupils</t>
  </si>
  <si>
    <r>
      <t>National disadvantaged pupils' attainment gap index</t>
    </r>
    <r>
      <rPr>
        <b/>
        <vertAlign val="superscript"/>
        <sz val="8"/>
        <color theme="1"/>
        <rFont val="Arial"/>
        <family val="2"/>
      </rPr>
      <t>1</t>
    </r>
  </si>
  <si>
    <t>Percentage change since previous year</t>
  </si>
  <si>
    <t>Percentage change since 2011</t>
  </si>
  <si>
    <t>4. From 2015, disadvantaged pupils include pupils known to be eligible for free school meals at any point in the last six years, children looked after by a local authority and children who left care in England and Wales through adoption or via a Special Guardianship or Child Arrangements Order.  For previous years, they include pupils known to be eligible for FSM in any spring, autumn, summer, alternative provision or pupil referral unit census from year 1 to year 6 (i.e. not including nursery or reception) or are looked after children. Please see the characteristics methodology document for more details.</t>
  </si>
  <si>
    <t>. = Not applicable.</t>
  </si>
  <si>
    <r>
      <t>Years: 2011 to 2017</t>
    </r>
    <r>
      <rPr>
        <b/>
        <vertAlign val="superscript"/>
        <sz val="10"/>
        <rFont val="Arial"/>
        <family val="2"/>
      </rPr>
      <t>2</t>
    </r>
  </si>
  <si>
    <t>2.  2017 figures are based on revised data, figures for all other years are based on final data.</t>
  </si>
  <si>
    <r>
      <t>Number</t>
    </r>
    <r>
      <rPr>
        <b/>
        <vertAlign val="superscript"/>
        <sz val="8"/>
        <color theme="1"/>
        <rFont val="Arial"/>
        <family val="2"/>
      </rPr>
      <t>2</t>
    </r>
  </si>
  <si>
    <t>Percentile</t>
  </si>
  <si>
    <t>Disadvantaged</t>
  </si>
  <si>
    <t>All others</t>
  </si>
  <si>
    <t>Disadvantaged pupils</t>
  </si>
  <si>
    <t>90th</t>
  </si>
  <si>
    <t>80th</t>
  </si>
  <si>
    <t>70th</t>
  </si>
  <si>
    <t>60th</t>
  </si>
  <si>
    <t>50th</t>
  </si>
  <si>
    <t>40th</t>
  </si>
  <si>
    <t>30th</t>
  </si>
  <si>
    <t>20th</t>
  </si>
  <si>
    <t>10th</t>
  </si>
  <si>
    <t>1.  The score shown is an average of scaled scores in reading and maths, therefore a pupil achieving a mean score greater than 100 may not have achieved the expected standard in both subject areas.</t>
  </si>
  <si>
    <t>2.  Includes only those pupils for whom a valid scaled score could be determined in reading and mathematics. This number may therefore differ from the total included in national test results which include pupils recorded as A - absent, T - unable to access test.</t>
  </si>
  <si>
    <t>Number of eligible pupils</t>
  </si>
  <si>
    <t xml:space="preserve">Reading </t>
  </si>
  <si>
    <t>Maths</t>
  </si>
  <si>
    <t>Ethnicity</t>
  </si>
  <si>
    <t>White</t>
  </si>
  <si>
    <t xml:space="preserve">   white British</t>
  </si>
  <si>
    <t xml:space="preserve">   Irish</t>
  </si>
  <si>
    <t xml:space="preserve">   traveller of Irish heritage</t>
  </si>
  <si>
    <t>x</t>
  </si>
  <si>
    <t xml:space="preserve">   Gypsy / Roma</t>
  </si>
  <si>
    <t xml:space="preserve">   any other white background</t>
  </si>
  <si>
    <t>Mixed</t>
  </si>
  <si>
    <t xml:space="preserve">   white and black Caribbean</t>
  </si>
  <si>
    <t xml:space="preserve">   white and black African</t>
  </si>
  <si>
    <t xml:space="preserve">   white and Asian</t>
  </si>
  <si>
    <t xml:space="preserve">   any other mixed background</t>
  </si>
  <si>
    <t>Asian</t>
  </si>
  <si>
    <t xml:space="preserve">   Indian</t>
  </si>
  <si>
    <t xml:space="preserve">   Pakistani</t>
  </si>
  <si>
    <t xml:space="preserve">   Bangladeshi</t>
  </si>
  <si>
    <t xml:space="preserve">   any other Asian background</t>
  </si>
  <si>
    <t>Black</t>
  </si>
  <si>
    <t xml:space="preserve">   black Caribbean</t>
  </si>
  <si>
    <t xml:space="preserve">   black African</t>
  </si>
  <si>
    <t xml:space="preserve">   any other black background</t>
  </si>
  <si>
    <t>Chinese</t>
  </si>
  <si>
    <t>any other ethnic group</t>
  </si>
  <si>
    <t>unclassified Ethnicity</t>
  </si>
  <si>
    <t>First Language</t>
  </si>
  <si>
    <t>unclassified First Language</t>
  </si>
  <si>
    <t>Free School Meals (FSM)</t>
  </si>
  <si>
    <t>FSM</t>
  </si>
  <si>
    <t>disadvantaged pupils</t>
  </si>
  <si>
    <t>all other pupils</t>
  </si>
  <si>
    <t>Special Educational Needs (SEN)</t>
  </si>
  <si>
    <t>No identified SEN</t>
  </si>
  <si>
    <t>All SEN pupils</t>
  </si>
  <si>
    <t>SEN support</t>
  </si>
  <si>
    <t>SEN with a statement or EHC plan</t>
  </si>
  <si>
    <t>SEN Primary Need</t>
  </si>
  <si>
    <t>specific learning difficulty</t>
  </si>
  <si>
    <t>moderate learning difficulty</t>
  </si>
  <si>
    <t>severe learning difficulty</t>
  </si>
  <si>
    <t>profound &amp; multiple learning difficulty</t>
  </si>
  <si>
    <t>speech, language and communications needs</t>
  </si>
  <si>
    <t>hearing impairment</t>
  </si>
  <si>
    <t>visual impairment</t>
  </si>
  <si>
    <t>multi-sensory impairment</t>
  </si>
  <si>
    <t>physical disability</t>
  </si>
  <si>
    <t>autistic spectrum disorder</t>
  </si>
  <si>
    <t>other difficulty/disability</t>
  </si>
  <si>
    <t>All SEN primary need pupils</t>
  </si>
  <si>
    <t>Month of birth</t>
  </si>
  <si>
    <t>September</t>
  </si>
  <si>
    <t>October</t>
  </si>
  <si>
    <t>November</t>
  </si>
  <si>
    <t>December</t>
  </si>
  <si>
    <t>January</t>
  </si>
  <si>
    <t>February</t>
  </si>
  <si>
    <t>March</t>
  </si>
  <si>
    <t>April</t>
  </si>
  <si>
    <t>May</t>
  </si>
  <si>
    <t>June</t>
  </si>
  <si>
    <t>July</t>
  </si>
  <si>
    <t>August</t>
  </si>
  <si>
    <t>x = Figures not shown in order to protect confidentiality. See the section on confidentiality in the text for information on data suppression.</t>
  </si>
  <si>
    <t>.. = Not available.</t>
  </si>
  <si>
    <t>Percentages have been rounded to nearest whole number, so may not sum to 100.</t>
  </si>
  <si>
    <t>Lower confidence Interval</t>
  </si>
  <si>
    <t>Upper confidence Interval</t>
  </si>
  <si>
    <t xml:space="preserve">1.  State-funded mainstream schools include academies and free schools but exclude state-funded special schools, independent schools, independent special schools, non-maintained special schools, hospital schools, special academies and pupil referral units.  </t>
  </si>
  <si>
    <t>Year: 2017 (revised)</t>
  </si>
  <si>
    <t>Table N5b</t>
  </si>
  <si>
    <t>Table N5a</t>
  </si>
  <si>
    <t>Progress scores of pupils at the end of key stage 2 by school type, 2017</t>
  </si>
  <si>
    <t>Table N6b</t>
  </si>
  <si>
    <t>Table N6a</t>
  </si>
  <si>
    <t>Progress scores of pupils at the end of key stage 2 in academies by length of time open, 2017</t>
  </si>
  <si>
    <t>Table N7a</t>
  </si>
  <si>
    <t>Table N7b</t>
  </si>
  <si>
    <t>Table N9a</t>
  </si>
  <si>
    <t>Table N9b</t>
  </si>
  <si>
    <t>Table N9c</t>
  </si>
  <si>
    <t>Table N10b</t>
  </si>
  <si>
    <t>Table N12</t>
  </si>
  <si>
    <t>Table N13</t>
  </si>
  <si>
    <t>Attainment of pupils at the end of key stage 2 by pupil characteristics, 2017</t>
  </si>
  <si>
    <t>Attainment of boys at the end of key stage 2 by pupil characteristics, 2017</t>
  </si>
  <si>
    <t>Attainment of girls at the end of key stage 2 by pupil characteristics, 2017</t>
  </si>
  <si>
    <r>
      <t>Progress score</t>
    </r>
    <r>
      <rPr>
        <b/>
        <vertAlign val="superscript"/>
        <sz val="8"/>
        <color theme="1"/>
        <rFont val="Arial"/>
        <family val="2"/>
      </rPr>
      <t>3</t>
    </r>
  </si>
  <si>
    <r>
      <t>Local authority maintained mainstream schools</t>
    </r>
    <r>
      <rPr>
        <b/>
        <vertAlign val="superscript"/>
        <sz val="8"/>
        <color rgb="FF000000"/>
        <rFont val="Arial"/>
        <family val="2"/>
      </rPr>
      <t>4</t>
    </r>
  </si>
  <si>
    <r>
      <t>All state-funded mainstream schools</t>
    </r>
    <r>
      <rPr>
        <b/>
        <vertAlign val="superscript"/>
        <sz val="8"/>
        <color rgb="FF000000"/>
        <rFont val="Arial"/>
        <family val="2"/>
      </rPr>
      <t>5</t>
    </r>
  </si>
  <si>
    <t>4.  Includes community schools, voluntary aided schools, voluntary controlled schools and foundation schools.</t>
  </si>
  <si>
    <r>
      <t>Coverage: England, state-funded mainstream schools</t>
    </r>
    <r>
      <rPr>
        <b/>
        <vertAlign val="superscript"/>
        <sz val="10"/>
        <color indexed="8"/>
        <rFont val="Arial"/>
        <family val="2"/>
      </rPr>
      <t>1</t>
    </r>
  </si>
  <si>
    <r>
      <t>Progress score</t>
    </r>
    <r>
      <rPr>
        <b/>
        <vertAlign val="superscript"/>
        <sz val="8"/>
        <color rgb="FF000000"/>
        <rFont val="Arial"/>
        <family val="2"/>
      </rPr>
      <t>2</t>
    </r>
  </si>
  <si>
    <t>3a.  Includes pupils for whom ethnicity was not obtained, refused or could not be determined.</t>
  </si>
  <si>
    <t>3b.  Includes pupils for whom first language was not obtained, refused or could not be determined.</t>
  </si>
  <si>
    <t>4.  Includes 'Not known but believed to be English'.</t>
  </si>
  <si>
    <t>5.  Includes 'Not known but believed to be other than English'.</t>
  </si>
  <si>
    <t xml:space="preserve">6.  Includes pupils not eligible for free school meals and for whom free school meal eligibility was unclassified or could not be determined. </t>
  </si>
  <si>
    <t>9.  Includes pupils for whom SEN provision could not be determined.</t>
  </si>
  <si>
    <r>
      <t>unclassified</t>
    </r>
    <r>
      <rPr>
        <vertAlign val="superscript"/>
        <sz val="8"/>
        <rFont val="Arial"/>
        <family val="2"/>
      </rPr>
      <t>3a</t>
    </r>
  </si>
  <si>
    <r>
      <t>unclassified</t>
    </r>
    <r>
      <rPr>
        <vertAlign val="superscript"/>
        <sz val="8"/>
        <rFont val="Arial"/>
        <family val="2"/>
      </rPr>
      <t>3b</t>
    </r>
  </si>
  <si>
    <r>
      <t>English</t>
    </r>
    <r>
      <rPr>
        <vertAlign val="superscript"/>
        <sz val="8"/>
        <rFont val="Arial"/>
        <family val="2"/>
      </rPr>
      <t>4</t>
    </r>
  </si>
  <si>
    <r>
      <t>other than English</t>
    </r>
    <r>
      <rPr>
        <vertAlign val="superscript"/>
        <sz val="8"/>
        <rFont val="Arial"/>
        <family val="2"/>
      </rPr>
      <t>5</t>
    </r>
  </si>
  <si>
    <r>
      <t>all other pupils</t>
    </r>
    <r>
      <rPr>
        <vertAlign val="superscript"/>
        <sz val="8"/>
        <rFont val="Arial"/>
        <family val="2"/>
      </rPr>
      <t>6</t>
    </r>
  </si>
  <si>
    <r>
      <t>Disadvantaged pupils</t>
    </r>
    <r>
      <rPr>
        <b/>
        <vertAlign val="superscript"/>
        <sz val="8"/>
        <rFont val="Arial"/>
        <family val="2"/>
      </rPr>
      <t>7</t>
    </r>
  </si>
  <si>
    <r>
      <t>SEN Provision</t>
    </r>
    <r>
      <rPr>
        <b/>
        <vertAlign val="superscript"/>
        <sz val="8"/>
        <rFont val="Arial"/>
        <family val="2"/>
      </rPr>
      <t>8</t>
    </r>
  </si>
  <si>
    <r>
      <t>unclassified</t>
    </r>
    <r>
      <rPr>
        <vertAlign val="superscript"/>
        <sz val="8"/>
        <rFont val="Arial"/>
        <family val="2"/>
      </rPr>
      <t>9</t>
    </r>
  </si>
  <si>
    <t>white British</t>
  </si>
  <si>
    <t>Irish</t>
  </si>
  <si>
    <t>Gypsy / Roma</t>
  </si>
  <si>
    <t>traveller of Irish heritage</t>
  </si>
  <si>
    <t>any other white background</t>
  </si>
  <si>
    <t>white and black Caribbean</t>
  </si>
  <si>
    <t>white and black African</t>
  </si>
  <si>
    <t>white and Asian</t>
  </si>
  <si>
    <t>any other mixed background</t>
  </si>
  <si>
    <t>Indian</t>
  </si>
  <si>
    <t>Pakistani</t>
  </si>
  <si>
    <t>Bangladeshi</t>
  </si>
  <si>
    <t>any other Asian background</t>
  </si>
  <si>
    <t>black Caribbean</t>
  </si>
  <si>
    <t>black African</t>
  </si>
  <si>
    <t>any other black background</t>
  </si>
  <si>
    <t>All</t>
  </si>
  <si>
    <t>Pupils known to be eligible for free school meals</t>
  </si>
  <si>
    <r>
      <t>Number of eligible pupils</t>
    </r>
    <r>
      <rPr>
        <b/>
        <vertAlign val="superscript"/>
        <sz val="8"/>
        <rFont val="Arial"/>
        <family val="2"/>
      </rPr>
      <t>1</t>
    </r>
  </si>
  <si>
    <r>
      <t>All pupils</t>
    </r>
    <r>
      <rPr>
        <b/>
        <vertAlign val="superscript"/>
        <sz val="8"/>
        <rFont val="Arial"/>
        <family val="2"/>
      </rPr>
      <t>4</t>
    </r>
  </si>
  <si>
    <t>Tab_N10</t>
  </si>
  <si>
    <t>4.  Includes pupils for whom ethnicity was not obtained, refused or could not be determined.</t>
  </si>
  <si>
    <t>Unclassified</t>
  </si>
  <si>
    <t>Progress scores of pupils at the end of key stage 2 by pupil characteristics, 2017</t>
  </si>
  <si>
    <t>Progress scores of boys at the end of key stage 2 by pupil characteristics, 2017</t>
  </si>
  <si>
    <t>Progress scores of girls at the end of key stage 2 by pupil characteristics, 2017</t>
  </si>
  <si>
    <t>Table N10a</t>
  </si>
  <si>
    <t>Progress scores of pupils at the end of key stage 2 by ethnicity and free school meal eligibility, 2017</t>
  </si>
  <si>
    <t>Attainment of pupils at the end of key stage 2 by ethnicity and free school meal eligibility, 2017</t>
  </si>
  <si>
    <t>All Pupils</t>
  </si>
  <si>
    <t>Pupils eligible for and claiming free school meals</t>
  </si>
  <si>
    <t>Any other ethnic group</t>
  </si>
  <si>
    <t>No Identified SEN</t>
  </si>
  <si>
    <t>2.  Includes those pupils who reached the expected standard in all of reading, writing and mathematics. The expected standard in reading and mathematics is a scaled score of 100 or above. The expected standard in writing is a teacher assessment of 'working at the expected standard' (EXS) or 'working at greater depth within the expected standard' (GDS).</t>
  </si>
  <si>
    <t>6.  Total figures include data for all schools which were academies on 12 September 2016 irrespective of their type in previous years.</t>
  </si>
  <si>
    <t>7.  Shaded cells include information for the predecessor school for sponsored academies and for the school prior to conversion in the case of converter academies</t>
  </si>
  <si>
    <t>Table N10b: Progress scores of pupils at the end of key stage 2 by ethnicity and free school meal eligibility</t>
  </si>
  <si>
    <t>Table N10a: Attainment at the end of key stage 2 by ethnicity and free school meal eligibility</t>
  </si>
  <si>
    <t>Table N9c: Progress scores of girls at the end of key stage 2 by pupil characteristics</t>
  </si>
  <si>
    <t>Table N9b: Progress scores of boys at the end of key stage 2 by pupil characteristics</t>
  </si>
  <si>
    <t>Table N9a: Progress scores of pupils at the end of key stage 2 by pupil characteristics</t>
  </si>
  <si>
    <t>Table N8c: Attainment of girls at the end of key stage 2 by pupil characteristics</t>
  </si>
  <si>
    <t>Table N8b: Attainment of boys at the end of key stage 2 by pupil characteristics</t>
  </si>
  <si>
    <t>Table N8a: Attainment of pupils at the end of key stage 2 by pupil characteristics</t>
  </si>
  <si>
    <t>Table N8a</t>
  </si>
  <si>
    <t>Table N8b</t>
  </si>
  <si>
    <t>Table N8c</t>
  </si>
  <si>
    <t>Table N11</t>
  </si>
  <si>
    <t>Converter academies</t>
  </si>
  <si>
    <t>Sponsored academies</t>
  </si>
  <si>
    <t>5.  Includes pupils who are working at the standard of the test but unable to access; or who have arrived in school shortly before the tests and the school has not had enough time before the tests to determine whether they are working at the overall standard of the tests</t>
  </si>
  <si>
    <t>5.  Scaled scores range from 80 to 120. The average scaled score only includes pupils who took the test and achieved a scaled score.</t>
  </si>
  <si>
    <t>6.  Writing is assessed by teacher assessment only.</t>
  </si>
  <si>
    <t>1.  Scaled scored range from 80 to 120. A pupil would achieve a scaled score only if they sat the test. In some cases a pupil may not achieve sufficient marks to be awarded a scaled score.</t>
  </si>
  <si>
    <t>4.  Pupils who sat the test but scored too few marks to be awarded a scaled score.</t>
  </si>
  <si>
    <t>8.  Includes local authority maintained mainstream schools, academies and free schools.</t>
  </si>
  <si>
    <t>11. Includes state-funded special schools, local authority maintained mainstream schools, academies and free schools.</t>
  </si>
  <si>
    <t>5.  Includes local authority maintained mainstream schools, academies and free schools.</t>
  </si>
  <si>
    <t>9.  Includes schools of mixed denomination or other Christian beliefs (e.g. Greek Orthodox).</t>
  </si>
  <si>
    <t>Coverage: England, state-funded schools</t>
  </si>
  <si>
    <t xml:space="preserve">Coverage: England, state-funded schools </t>
  </si>
  <si>
    <t>1.  Figures for academies and free schools are included in the individual LA figures and also in the total for England state-funded schools. Figures for hospital schools, alternative provision and pupil referral units are excluded.</t>
  </si>
  <si>
    <r>
      <t>Coverage: England, state-funded schools</t>
    </r>
    <r>
      <rPr>
        <b/>
        <vertAlign val="superscript"/>
        <sz val="10"/>
        <color indexed="8"/>
        <rFont val="Arial"/>
        <family val="2"/>
      </rPr>
      <t>1</t>
    </r>
  </si>
  <si>
    <t>2.  Figures for academies and free schools are included in the individual LA figures and also in the total for England state-funded schools. Figures for hospital schools, alternative provision and pupil referral units are excluded.</t>
  </si>
  <si>
    <r>
      <t>Coverage: England, state-funded</t>
    </r>
    <r>
      <rPr>
        <b/>
        <vertAlign val="superscript"/>
        <sz val="10"/>
        <color indexed="8"/>
        <rFont val="Arial"/>
        <family val="2"/>
      </rPr>
      <t>2</t>
    </r>
  </si>
  <si>
    <r>
      <t>State-funded special schools</t>
    </r>
    <r>
      <rPr>
        <vertAlign val="superscript"/>
        <sz val="8"/>
        <color rgb="FF000000"/>
        <rFont val="Arial"/>
        <family val="2"/>
      </rPr>
      <t>6</t>
    </r>
  </si>
  <si>
    <t>6. Includes community special schools, foundation special schools, special academies, special converter academies and special free schools.</t>
  </si>
  <si>
    <t>1.  Includes mainstream sponsored academies and mainstream converter academies which opened before 12 September 2016 only.</t>
  </si>
  <si>
    <t>2.  Includes schools which were LA maintained mainstream schools on 12 September 2016.</t>
  </si>
  <si>
    <r>
      <t>Coverage: England, mainstream academies</t>
    </r>
    <r>
      <rPr>
        <b/>
        <vertAlign val="superscript"/>
        <sz val="10"/>
        <color indexed="8"/>
        <rFont val="Arial"/>
        <family val="2"/>
      </rPr>
      <t>1</t>
    </r>
    <r>
      <rPr>
        <b/>
        <sz val="10"/>
        <color indexed="8"/>
        <rFont val="Arial"/>
        <family val="2"/>
      </rPr>
      <t xml:space="preserve"> and maintained schools</t>
    </r>
    <r>
      <rPr>
        <b/>
        <vertAlign val="superscript"/>
        <sz val="10"/>
        <color indexed="8"/>
        <rFont val="Arial"/>
        <family val="2"/>
      </rPr>
      <t>2</t>
    </r>
  </si>
  <si>
    <r>
      <t>Coverage: England, state-funded mainstream schools</t>
    </r>
    <r>
      <rPr>
        <b/>
        <vertAlign val="superscript"/>
        <sz val="10"/>
        <color indexed="8"/>
        <rFont val="Arial"/>
        <family val="2"/>
      </rPr>
      <t>3</t>
    </r>
  </si>
  <si>
    <t>3.  Includes maintained mainstream schools, academies and free schools.</t>
  </si>
  <si>
    <t>4.  These are the interim pre-key stage standards developed by the Rochford review. See https://www.gov.uk/government/publications/interim-pre-key-stage-2-standards for more information.</t>
  </si>
  <si>
    <t>10. Includes hospital schools, pupil referral units and alternative provision.</t>
  </si>
  <si>
    <t>1.  Includes pupils who have reached the end of key stage 2 in all of reading, writing and mathematics. Excludes pupils with missing or lost test results, pupils where results are suppressed pending the outcome of a maladministration investigation and those with a missing writing teacher assessment.</t>
  </si>
  <si>
    <t>3.  Includes those pupils who reached a higher standard in all of reading, writing and mathematics.  A higher standard is a scaled score of 110 or more in reading and mathematics and pupils assessed as working at greater depth within the expected standard (GDS) in writing.</t>
  </si>
  <si>
    <t>4.  Includes those working at the expected standard (EXS) and those working at greater depth within the expected standard (GDS).</t>
  </si>
  <si>
    <t>5.  Included those who reached a higher standard</t>
  </si>
  <si>
    <t>6.  The average scaled score is calculated as the mean scaled score of all eligible pupils who were given a scaled score. Pupils not taking the test and those who took the test but were not given a scaled score are excluded.</t>
  </si>
  <si>
    <t>7.  Includes 'Not known but believed to be English'.</t>
  </si>
  <si>
    <t>8.  Includes 'Not known but believed to be other than English'.</t>
  </si>
  <si>
    <t xml:space="preserve">9.  Includes pupils not eligible for free school meals and for whom free school meal eligibility was unclassified or could not be determined. </t>
  </si>
  <si>
    <t>11.  From 2015, following SEND reforms, SEN pupils are categorised as 'SEN with a statement or Education, health and care (EHC) plan' 
and 'SEN support'. SEN support replaces school action and school action plus.</t>
  </si>
  <si>
    <r>
      <t>Percentage of pupils reaching the expected standard</t>
    </r>
    <r>
      <rPr>
        <b/>
        <vertAlign val="superscript"/>
        <sz val="8"/>
        <color theme="1"/>
        <rFont val="Arial"/>
        <family val="2"/>
      </rPr>
      <t>2</t>
    </r>
  </si>
  <si>
    <r>
      <t>Percentage of pupils reaching a higher standard</t>
    </r>
    <r>
      <rPr>
        <b/>
        <vertAlign val="superscript"/>
        <sz val="8"/>
        <color theme="1"/>
        <rFont val="Arial"/>
        <family val="2"/>
      </rPr>
      <t>3</t>
    </r>
  </si>
  <si>
    <r>
      <t>Percentage of pupils reaching the expected standard</t>
    </r>
    <r>
      <rPr>
        <b/>
        <vertAlign val="superscript"/>
        <sz val="8"/>
        <color theme="1"/>
        <rFont val="Arial"/>
        <family val="2"/>
      </rPr>
      <t>4</t>
    </r>
  </si>
  <si>
    <r>
      <t>Average scaled score</t>
    </r>
    <r>
      <rPr>
        <b/>
        <vertAlign val="superscript"/>
        <sz val="8"/>
        <rFont val="Arial"/>
        <family val="2"/>
      </rPr>
      <t>6</t>
    </r>
  </si>
  <si>
    <r>
      <t>English</t>
    </r>
    <r>
      <rPr>
        <vertAlign val="superscript"/>
        <sz val="8"/>
        <rFont val="Arial"/>
        <family val="2"/>
      </rPr>
      <t>7</t>
    </r>
  </si>
  <si>
    <r>
      <t>other than English</t>
    </r>
    <r>
      <rPr>
        <vertAlign val="superscript"/>
        <sz val="8"/>
        <rFont val="Arial"/>
        <family val="2"/>
      </rPr>
      <t>8</t>
    </r>
  </si>
  <si>
    <r>
      <t>all other pupils</t>
    </r>
    <r>
      <rPr>
        <vertAlign val="superscript"/>
        <sz val="8"/>
        <rFont val="Arial"/>
        <family val="2"/>
      </rPr>
      <t>9</t>
    </r>
  </si>
  <si>
    <r>
      <t>Disadvantaged pupils</t>
    </r>
    <r>
      <rPr>
        <b/>
        <vertAlign val="superscript"/>
        <sz val="8"/>
        <rFont val="Arial"/>
        <family val="2"/>
      </rPr>
      <t>10</t>
    </r>
  </si>
  <si>
    <r>
      <t>SEN Provision</t>
    </r>
    <r>
      <rPr>
        <b/>
        <vertAlign val="superscript"/>
        <sz val="8"/>
        <rFont val="Arial"/>
        <family val="2"/>
      </rPr>
      <t>11</t>
    </r>
  </si>
  <si>
    <r>
      <t>social, emotional and mental health</t>
    </r>
    <r>
      <rPr>
        <vertAlign val="superscript"/>
        <sz val="8"/>
        <rFont val="Arial"/>
        <family val="2"/>
      </rPr>
      <t>13</t>
    </r>
  </si>
  <si>
    <r>
      <t>social, emotional and mental health</t>
    </r>
    <r>
      <rPr>
        <vertAlign val="superscript"/>
        <sz val="8"/>
        <rFont val="Arial"/>
        <family val="2"/>
      </rPr>
      <t>10</t>
    </r>
  </si>
  <si>
    <r>
      <t>SEN support but no specialist assessment of type of need</t>
    </r>
    <r>
      <rPr>
        <vertAlign val="superscript"/>
        <sz val="8"/>
        <rFont val="Arial"/>
        <family val="2"/>
      </rPr>
      <t>11</t>
    </r>
  </si>
  <si>
    <r>
      <t>SEN support but no specialist assessment of type of need</t>
    </r>
    <r>
      <rPr>
        <vertAlign val="superscript"/>
        <sz val="8"/>
        <rFont val="Arial"/>
        <family val="2"/>
      </rPr>
      <t>14</t>
    </r>
  </si>
  <si>
    <t>3. From 2015, disadvantaged pupils include pupils known to be eligible for free school meals at any point in the last six years, children looked after by a local authority and children who left care in England and Wales through adoption or via a Special Guardianship or Child Arrangements Order.  For previous years, they include pupils known to be eligible for FSM in any spring, autumn, summer, alternative provision or pupil referral unit census from year 1 to year 6 (i.e. not including nursery or reception) or are looked after children. Please see the methodology document for more details.</t>
  </si>
  <si>
    <t>4.  These are the interim pre-key stage standards developed by the Rochford review. They are not used for science. See https://www.gov.uk/government/publications/interim-pre-key-stage-2-standards for more information.</t>
  </si>
  <si>
    <t>7.  Disadvantaged pupils include those eligible for FSM in the last 6 years or are looked after children or are adopted from care.  Please see the methodology document for more detail.</t>
  </si>
  <si>
    <t>10.  Disadvantaged pupils include those eligible for FSM in the last 6 years or are looked after children or are adopted from care.  Please see the methodology document for more detail.</t>
  </si>
  <si>
    <r>
      <t>unclassified SEN</t>
    </r>
    <r>
      <rPr>
        <vertAlign val="superscript"/>
        <sz val="8"/>
        <rFont val="Arial"/>
        <family val="2"/>
      </rPr>
      <t>12</t>
    </r>
  </si>
  <si>
    <t>12.  Includes pupils for whom SEN provision could not be determined.</t>
  </si>
  <si>
    <t>13.  Social Emotional and Mental Health was added as a new type of need in 2015, the previous type of need Behaviour, Emotional and Social Difficulties has been removed although it is not expected it should be a direct replacement.</t>
  </si>
  <si>
    <t xml:space="preserve">14.  A new code was added in 2015 for those who are yet to be assessed for type of need. </t>
  </si>
  <si>
    <t>10.  Includes schools of mixed denomination or other Christian beliefs (e.g. Greek Orthodox).</t>
  </si>
  <si>
    <t>Scaled score breakdown of the attainment of pupils eligible for the pupil premium and others, 2017</t>
  </si>
  <si>
    <r>
      <t>Percentage of pupils meeting the expected standard in Reading, Writing TA and Maths</t>
    </r>
    <r>
      <rPr>
        <b/>
        <vertAlign val="superscript"/>
        <sz val="8"/>
        <color rgb="FF000000"/>
        <rFont val="Arial"/>
        <family val="2"/>
      </rPr>
      <t>2,3,4</t>
    </r>
  </si>
  <si>
    <t>Mainstream sponsored academies with results in 2016 and 2017</t>
  </si>
  <si>
    <t>Mainstream converter academies with results in 2016 and 2017</t>
  </si>
  <si>
    <t>LA maintained mainstream schools with results in 2016 and 2017</t>
  </si>
  <si>
    <t>All state-funded mainstream schools with results in 2016 and 2017</t>
  </si>
  <si>
    <t>Change</t>
  </si>
  <si>
    <t>SEN Support</t>
  </si>
  <si>
    <t>3.  Only includes schools with results for both 2016 and 2017. In all cases, the school type relates to the 2017 school type. Results for 2016 refer to the results schools of a given type in 2017 obtained in 2016, with results of predecessor schools used where applicable in 2016</t>
  </si>
  <si>
    <t>4.  Change is calculated based on unrounded data</t>
  </si>
  <si>
    <t>Attainment of pupils at the end of key stage 2 by school type and pupil characteristics, 2017</t>
  </si>
  <si>
    <t>Table N13: Attainment of pupils at the end of key stage 2 by school type and pupil characteristics</t>
  </si>
  <si>
    <t>Table N12: Scaled score breakdown of the attainment of pupils eligible for the pupil premium and others</t>
  </si>
  <si>
    <t>Progress scores of pupils at the end of key stage 2 by school phase, school cohort size and religious character, 2017</t>
  </si>
  <si>
    <r>
      <t>Table N7b: Progress scores of pupils at the end of key stage 2 by school phase</t>
    </r>
    <r>
      <rPr>
        <b/>
        <vertAlign val="superscript"/>
        <sz val="10"/>
        <color indexed="8"/>
        <rFont val="Arial"/>
        <family val="2"/>
      </rPr>
      <t>1</t>
    </r>
    <r>
      <rPr>
        <b/>
        <sz val="10"/>
        <color indexed="8"/>
        <rFont val="Arial"/>
        <family val="2"/>
      </rPr>
      <t>, school cohort size</t>
    </r>
    <r>
      <rPr>
        <b/>
        <vertAlign val="superscript"/>
        <sz val="10"/>
        <color indexed="8"/>
        <rFont val="Arial"/>
        <family val="2"/>
      </rPr>
      <t xml:space="preserve">2 </t>
    </r>
    <r>
      <rPr>
        <b/>
        <sz val="10"/>
        <color indexed="8"/>
        <rFont val="Arial"/>
        <family val="2"/>
      </rPr>
      <t>and religious character</t>
    </r>
  </si>
  <si>
    <t>Table N1b: Attainment at the end of key stage 2 tests by subject and gender</t>
  </si>
  <si>
    <t>Attainment at the end of key stage 2 tests by subject and gender, 2017</t>
  </si>
  <si>
    <r>
      <t>Table N11: Time series of the disadvantaged pupils attainment gap index</t>
    </r>
    <r>
      <rPr>
        <b/>
        <vertAlign val="superscript"/>
        <sz val="10"/>
        <rFont val="Arial"/>
        <family val="2"/>
      </rPr>
      <t>1</t>
    </r>
    <r>
      <rPr>
        <b/>
        <sz val="10"/>
        <rFont val="Arial"/>
        <family val="2"/>
      </rPr>
      <t xml:space="preserve"> at key stage 2 (Official Statistics)</t>
    </r>
  </si>
  <si>
    <t>Time series of the disadvantaged pupils attainment gap index at key stage 2, 2017 (Official Statistics)</t>
  </si>
  <si>
    <t>SFR69/2017: National curriculum assessments at key stage 2, 2017 (revised)</t>
  </si>
  <si>
    <t>12. Includes pupils for whom SEN provision could not be determined.</t>
  </si>
  <si>
    <t>13. Social Emotional and Mental Health was added as a new type of need in 2015, the previous type of need Behaviour, Emotional and Social Difficulties has been removed although it is not expected it should be a direct replacement.</t>
  </si>
  <si>
    <t xml:space="preserve">14. A new code was added in 2015 for those who are yet to be assessed for type of need. </t>
  </si>
  <si>
    <t>8. From 2015, following SEND reforms, SEN pupils are categorised as 'SEN with a statement or Education, health and care (EHC) plan' 
and 'SEN support'. SEN support replaces school action and school action plus.</t>
  </si>
  <si>
    <t>10. Social Emotional and Mental Health was added as a new type of need from 2015, the previous type of need Behaviour, Emotional and Social Difficulties has been removed although it is not expected it should be a direct replacement.</t>
  </si>
  <si>
    <t xml:space="preserve">11. A new code was added in 2015 for those who are yet to be assessed for type of need. </t>
  </si>
  <si>
    <r>
      <t>All pupils</t>
    </r>
    <r>
      <rPr>
        <b/>
        <vertAlign val="superscript"/>
        <sz val="8"/>
        <rFont val="Arial"/>
        <family val="2"/>
      </rPr>
      <t>3</t>
    </r>
  </si>
  <si>
    <r>
      <t>Percentage of pupils reaching the expected standard in reading, writing &amp; mathematics</t>
    </r>
    <r>
      <rPr>
        <b/>
        <vertAlign val="superscript"/>
        <sz val="8"/>
        <color theme="1"/>
        <rFont val="Arial"/>
        <family val="2"/>
      </rPr>
      <t>2</t>
    </r>
  </si>
  <si>
    <t>Percentage of pupils reaching the expected standard in reading, writing &amp; mathematics</t>
  </si>
  <si>
    <t>1. Includes pupils who have reached the end of key stage 2 in all of reading, writing and mathematics. Excludes pupils with missing or lost test results, pupils where results are suppressed pending the outcome of a maladministration investigation and those with a missing writing teacher assessment.</t>
  </si>
  <si>
    <t>2.  Includes those pupils who reached the expected standard and those reaching a higher standard.</t>
  </si>
  <si>
    <t>3.  Includes pupils not eligible for free school meals and for whom free school meal eligibility was unclassified or could not be determined.</t>
  </si>
  <si>
    <r>
      <t>All state-funded mainstream schools</t>
    </r>
    <r>
      <rPr>
        <b/>
        <vertAlign val="superscript"/>
        <sz val="8"/>
        <rFont val="Arial"/>
        <family val="2"/>
      </rPr>
      <t>10</t>
    </r>
  </si>
  <si>
    <t>3.  Includes only those pupils for whom a valid test level from 3-6 or teacher assessment level from W (working towards level 1) to 6 could be determined in reading, writing and mathematics from 2011/12 to 2014/15, or maths and English in 2010/11, or for a whom a valid scaled score could be determined in reading and mathematics in 2015/16 to 2016/17. This number may therefore differ from the total included in national test results which include pupils recorded as A - absent, T - unable to access test.</t>
  </si>
  <si>
    <t>1.  Comparisons are made by ordering pupil scores in reading and mathematics assessments at end of key stage 2 and assessing the difference in the average position of disadvantaged pupils and others. The mean rank of pupils in the disadvantaged and other pupils groups are subtracted from one another and multiplied up by a factor of 20 to give a value between -10 and +10 (where 0 indicates an equal distribution of scores).</t>
  </si>
  <si>
    <r>
      <t>Mean scaled score</t>
    </r>
    <r>
      <rPr>
        <b/>
        <vertAlign val="superscript"/>
        <sz val="8"/>
        <color theme="1"/>
        <rFont val="Arial"/>
        <family val="2"/>
      </rPr>
      <t>1</t>
    </r>
  </si>
  <si>
    <r>
      <t>Percentage of pupils within disadvantage</t>
    </r>
    <r>
      <rPr>
        <b/>
        <vertAlign val="superscript"/>
        <sz val="8"/>
        <color theme="1"/>
        <rFont val="Arial"/>
        <family val="2"/>
      </rPr>
      <t>3</t>
    </r>
    <r>
      <rPr>
        <b/>
        <sz val="8"/>
        <color theme="1"/>
        <rFont val="Arial"/>
        <family val="2"/>
      </rPr>
      <t xml:space="preserve"> grouping</t>
    </r>
  </si>
  <si>
    <t>Table N14</t>
  </si>
  <si>
    <t>Table N14.1 – Progress score of pupils in reading at the end of key stage 2 by school type and pupil characteristics</t>
  </si>
  <si>
    <t>Mainstream sponsored academies</t>
  </si>
  <si>
    <t>Mainstream converter academies</t>
  </si>
  <si>
    <t>LA maintained mainstream schools</t>
  </si>
  <si>
    <r>
      <t>Progress score</t>
    </r>
    <r>
      <rPr>
        <b/>
        <vertAlign val="superscript"/>
        <sz val="8"/>
        <color rgb="FF000000"/>
        <rFont val="Arial"/>
        <family val="2"/>
      </rPr>
      <t>3</t>
    </r>
  </si>
  <si>
    <t>Lower Confidence Limit</t>
  </si>
  <si>
    <t>Upper Confidence Limit</t>
  </si>
  <si>
    <t>Table N14.2 – Progress scores of pupils in writing at the end of key stage 2 by school type and pupil characteristics</t>
  </si>
  <si>
    <t>Table N14.3 – Progress scores of pupils in mathematics at the end of key stage 2 by school type and pupil characteristics</t>
  </si>
  <si>
    <t>Progress scores of pupils at the end of key stage 2 by school type and pupil characteristics, 2017</t>
  </si>
  <si>
    <t>2.  The previous 'expected progress' measure has been replaced by a 'value added' type progress measures in reading, writing and mathematics. There is no 'target' for the amount of progress an individual pupil is expected to make. Any amount of progress a pupil makes contributes towards the progress score: For further information see: https://www.gov.uk/government/uploads/system/uploads/attachment_data/file/666873/Primary_school_accountability_technical_guidance_2017__December_update_.pdf</t>
  </si>
  <si>
    <t>4.  The previous 'expected progress' measure has been replaced by a 'value added' type progress measures in reading, writing and mathematics. There is no 'target' for the amount of progress an individual pupil is expected to make. Any amount of progress a pupil makes contributes towards the progress score: For further information see: https://www.gov.uk/government/uploads/system/uploads/attachment_data/file/666873/Primary_school_accountability_technical_guidance_2017__December_update_.pdf</t>
  </si>
  <si>
    <t>3. The previous 'expected progress' measure has been replaced by a 'value added' type progress measures in reading, writing and mathematics. There is no 'target' for the amount of progress an individual pupil is expected to make. Any amount of progress a pupil makes contributes towards the progress score: For further information see: https://www.gov.uk/government/uploads/system/uploads/attachment_data/file/666873/Primary_school_accountability_technical_guidance_2017__December_update_.pdf</t>
  </si>
  <si>
    <t>Table N15</t>
  </si>
  <si>
    <t>Key stage 2 reading test by phonics prior attainment and gender</t>
  </si>
  <si>
    <t>Table N15: Key stage 2 reading test by phonics prior attainment and gender</t>
  </si>
  <si>
    <t>Coverage: England, state-funded schools only</t>
  </si>
  <si>
    <t>KS2 Reading test outcome</t>
  </si>
  <si>
    <t>Percentage of pupils who took the test but didn't reach the expected standard</t>
  </si>
  <si>
    <t>Percentage of pupils working below the standard of the test</t>
  </si>
  <si>
    <t>Percentage of pupils absent</t>
  </si>
  <si>
    <t>Average scaled score</t>
  </si>
  <si>
    <t>Reached phonics standard by the end of year 1</t>
  </si>
  <si>
    <t>Reached phonics standard by the end of year 2 but not by the end of year 1</t>
  </si>
  <si>
    <r>
      <t>Year: 2017</t>
    </r>
    <r>
      <rPr>
        <b/>
        <vertAlign val="superscript"/>
        <sz val="10"/>
        <color rgb="FF000000"/>
        <rFont val="Arial"/>
        <family val="2"/>
      </rPr>
      <t>1</t>
    </r>
    <r>
      <rPr>
        <b/>
        <sz val="10"/>
        <color rgb="FF000000"/>
        <rFont val="Arial"/>
        <family val="2"/>
      </rPr>
      <t xml:space="preserve"> (revised)</t>
    </r>
    <r>
      <rPr>
        <b/>
        <vertAlign val="superscript"/>
        <sz val="10"/>
        <color rgb="FF000000"/>
        <rFont val="Arial"/>
        <family val="2"/>
      </rPr>
      <t>2</t>
    </r>
  </si>
  <si>
    <r>
      <t>Percentage of pupils reaching the expected standard</t>
    </r>
    <r>
      <rPr>
        <b/>
        <vertAlign val="superscript"/>
        <sz val="8"/>
        <color rgb="FF000000"/>
        <rFont val="Arial"/>
        <family val="2"/>
      </rPr>
      <t>4</t>
    </r>
  </si>
  <si>
    <r>
      <t>Percentage of pupils achieving a high score</t>
    </r>
    <r>
      <rPr>
        <b/>
        <vertAlign val="superscript"/>
        <sz val="8"/>
        <color rgb="FF000000"/>
        <rFont val="Arial"/>
        <family val="2"/>
      </rPr>
      <t>5</t>
    </r>
  </si>
  <si>
    <r>
      <t>Percentage of pupils just arrived or no access</t>
    </r>
    <r>
      <rPr>
        <b/>
        <vertAlign val="superscript"/>
        <sz val="8"/>
        <color rgb="FF000000"/>
        <rFont val="Arial"/>
        <family val="2"/>
      </rPr>
      <t>6</t>
    </r>
  </si>
  <si>
    <r>
      <t>Not reached phonics standard by the end of year 2</t>
    </r>
    <r>
      <rPr>
        <b/>
        <vertAlign val="superscript"/>
        <sz val="8"/>
        <color rgb="FF000000"/>
        <rFont val="Arial"/>
        <family val="2"/>
      </rPr>
      <t>7</t>
    </r>
  </si>
  <si>
    <t>1.  Underlying data for this 2017 table can be found in the 2018 KS2 Revised publication published on 13 December 2018 in the file 'KS2_2018_PHONICS_UD'</t>
  </si>
  <si>
    <t xml:space="preserve">2.  Revised data is used for KS2, final data is used for phonics year 1 and year 2. </t>
  </si>
  <si>
    <t>3.  Includes pupils with an eligible KS2 reading test result and either a valid year 1 or year 2 phonics record. 95% of pupils with an eligible KS2 reading test result successfully matched to either a valid year 1 or year 2 phonics record.</t>
  </si>
  <si>
    <t>4.  The expected standard is a scaled score of 100 or above.</t>
  </si>
  <si>
    <t>5.  A high score is a scaled score of 110 or above.</t>
  </si>
  <si>
    <t>6.  Includes pupils who are working at the standard of the test but unable to access; or who have arrived in school shortly before the tests and the school has not had enough time before the tests to determine whether they are working at the overall standard of the tests.</t>
  </si>
  <si>
    <t>7.  Includes pupils who did not take the phonics screening check and those who took the check but did not meet the expected standard by the end of year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</si>
</sst>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quot;£&quot;* #,##0.00_-;_-&quot;£&quot;* &quot;-&quot;??_-;_-@_-"/>
    <numFmt numFmtId="43" formatCode="_-* #,##0.00_-;\-* #,##0.00_-;_-* &quot;-&quot;??_-;_-@_-"/>
    <numFmt numFmtId="164" formatCode="&quot; &quot;General"/>
    <numFmt numFmtId="165" formatCode="0.0"/>
    <numFmt numFmtId="166" formatCode="[$-F800]dddd\,\ mmmm\ dd\,\ yyyy"/>
    <numFmt numFmtId="167" formatCode="#,##0.0"/>
    <numFmt numFmtId="168" formatCode="&quot; &quot;#,##0.00&quot; &quot;;&quot;-&quot;#,##0.00&quot; &quot;;&quot; -&quot;00&quot; &quot;;&quot; &quot;@&quot; &quot;"/>
    <numFmt numFmtId="169" formatCode="0.0%"/>
    <numFmt numFmtId="170" formatCode="_-* #,##0_-;\-* #,##0_-;_-* &quot;-&quot;??_-;_-@_-"/>
    <numFmt numFmtId="171" formatCode="\+0;\-0;0"/>
  </numFmts>
  <fonts count="80" x14ac:knownFonts="1">
    <font>
      <sz val="11"/>
      <color theme="1"/>
      <name val="Calibri"/>
      <family val="2"/>
      <scheme val="minor"/>
    </font>
    <font>
      <sz val="10"/>
      <name val="Arial"/>
      <family val="2"/>
    </font>
    <font>
      <sz val="8"/>
      <name val="Arial"/>
      <family val="2"/>
    </font>
    <font>
      <sz val="8"/>
      <color theme="1"/>
      <name val="Arial"/>
      <family val="2"/>
    </font>
    <font>
      <b/>
      <sz val="10"/>
      <color rgb="FF000000"/>
      <name val="Arial"/>
      <family val="2"/>
    </font>
    <font>
      <sz val="10"/>
      <color rgb="FF000000"/>
      <name val="Arial"/>
      <family val="2"/>
    </font>
    <font>
      <u/>
      <sz val="10"/>
      <color rgb="FF0000FF"/>
      <name val="Arial"/>
      <family val="2"/>
    </font>
    <font>
      <sz val="10"/>
      <color theme="1"/>
      <name val="Arial"/>
      <family val="2"/>
    </font>
    <font>
      <b/>
      <sz val="11"/>
      <color rgb="FF000000"/>
      <name val="Arial"/>
      <family val="2"/>
    </font>
    <font>
      <b/>
      <sz val="9"/>
      <color rgb="FF000000"/>
      <name val="Arial"/>
      <family val="2"/>
    </font>
    <font>
      <sz val="9"/>
      <color rgb="FF000000"/>
      <name val="Arial"/>
      <family val="2"/>
    </font>
    <font>
      <sz val="11"/>
      <color rgb="FF000000"/>
      <name val="Arial"/>
      <family val="2"/>
    </font>
    <font>
      <u/>
      <sz val="9"/>
      <color indexed="12"/>
      <name val="Calibri"/>
      <family val="2"/>
    </font>
    <font>
      <sz val="8"/>
      <color rgb="FF000000"/>
      <name val="Arial"/>
      <family val="2"/>
    </font>
    <font>
      <b/>
      <vertAlign val="superscript"/>
      <sz val="10"/>
      <color rgb="FF000000"/>
      <name val="Arial"/>
      <family val="2"/>
    </font>
    <font>
      <b/>
      <sz val="8"/>
      <color theme="1"/>
      <name val="Arial"/>
      <family val="2"/>
    </font>
    <font>
      <b/>
      <sz val="8"/>
      <color rgb="FF000000"/>
      <name val="Arial"/>
      <family val="2"/>
    </font>
    <font>
      <b/>
      <sz val="8"/>
      <name val="Arial"/>
      <family val="2"/>
    </font>
    <font>
      <b/>
      <vertAlign val="superscript"/>
      <sz val="10"/>
      <color indexed="8"/>
      <name val="Arial"/>
      <family val="2"/>
    </font>
    <font>
      <b/>
      <sz val="10"/>
      <color theme="1"/>
      <name val="Arial"/>
      <family val="2"/>
    </font>
    <font>
      <b/>
      <vertAlign val="superscript"/>
      <sz val="8"/>
      <color indexed="8"/>
      <name val="Arial"/>
      <family val="2"/>
    </font>
    <font>
      <vertAlign val="superscript"/>
      <sz val="8"/>
      <color indexed="8"/>
      <name val="Arial"/>
      <family val="2"/>
    </font>
    <font>
      <i/>
      <sz val="8"/>
      <color rgb="FF000000"/>
      <name val="Arial"/>
      <family val="2"/>
    </font>
    <font>
      <sz val="8"/>
      <color rgb="FF000000"/>
      <name val="MS Sans Serif"/>
      <family val="2"/>
    </font>
    <font>
      <vertAlign val="superscript"/>
      <sz val="8"/>
      <color rgb="FF000000"/>
      <name val="Arial"/>
      <family val="2"/>
    </font>
    <font>
      <sz val="10"/>
      <color rgb="FF000000"/>
      <name val="Courier"/>
      <family val="3"/>
    </font>
    <font>
      <i/>
      <sz val="8"/>
      <name val="Arial"/>
      <family val="2"/>
    </font>
    <font>
      <b/>
      <sz val="10"/>
      <color indexed="8"/>
      <name val="Arial"/>
      <family val="2"/>
    </font>
    <font>
      <b/>
      <sz val="10"/>
      <name val="Arial"/>
      <family val="2"/>
    </font>
    <font>
      <b/>
      <vertAlign val="superscript"/>
      <sz val="8"/>
      <name val="Arial"/>
      <family val="2"/>
    </font>
    <font>
      <vertAlign val="superscript"/>
      <sz val="8"/>
      <name val="Arial"/>
      <family val="2"/>
    </font>
    <font>
      <b/>
      <sz val="10"/>
      <color rgb="FFFF0000"/>
      <name val="Arial"/>
      <family val="2"/>
    </font>
    <font>
      <b/>
      <vertAlign val="superscript"/>
      <sz val="8"/>
      <color rgb="FF000000"/>
      <name val="Arial"/>
      <family val="2"/>
    </font>
    <font>
      <vertAlign val="superscript"/>
      <sz val="8"/>
      <color theme="1"/>
      <name val="Arial"/>
      <family val="2"/>
    </font>
    <font>
      <b/>
      <vertAlign val="superscript"/>
      <sz val="8"/>
      <color theme="1"/>
      <name val="Arial"/>
      <family val="2"/>
    </font>
    <font>
      <b/>
      <sz val="16"/>
      <color rgb="FF000000"/>
      <name val="Arial"/>
      <family val="2"/>
    </font>
    <font>
      <sz val="11"/>
      <color theme="1"/>
      <name val="Arial"/>
      <family val="2"/>
    </font>
    <font>
      <sz val="11"/>
      <color rgb="FFFF0000"/>
      <name val="Arial"/>
      <family val="2"/>
    </font>
    <font>
      <sz val="11"/>
      <color theme="1"/>
      <name val="Calibri"/>
      <family val="2"/>
      <scheme val="minor"/>
    </font>
    <font>
      <b/>
      <sz val="10"/>
      <color theme="0"/>
      <name val="Arial"/>
      <family val="2"/>
    </font>
    <font>
      <sz val="10"/>
      <name val="Arial"/>
      <family val="2"/>
    </font>
    <font>
      <b/>
      <sz val="11"/>
      <color theme="1"/>
      <name val="Calibri"/>
      <family val="2"/>
      <scheme val="minor"/>
    </font>
    <font>
      <sz val="12"/>
      <color rgb="FF000000"/>
      <name val="Arial"/>
      <family val="2"/>
    </font>
    <font>
      <sz val="12"/>
      <color rgb="FFFFFFFF"/>
      <name val="Arial"/>
      <family val="2"/>
    </font>
    <font>
      <sz val="12"/>
      <color rgb="FF800080"/>
      <name val="Arial"/>
      <family val="2"/>
    </font>
    <font>
      <b/>
      <sz val="12"/>
      <color rgb="FFFF9900"/>
      <name val="Arial"/>
      <family val="2"/>
    </font>
    <font>
      <b/>
      <sz val="12"/>
      <color rgb="FFFFFFFF"/>
      <name val="Arial"/>
      <family val="2"/>
    </font>
    <font>
      <i/>
      <sz val="12"/>
      <color rgb="FF808080"/>
      <name val="Arial"/>
      <family val="2"/>
    </font>
    <font>
      <sz val="12"/>
      <color rgb="FF008000"/>
      <name val="Arial"/>
      <family val="2"/>
    </font>
    <font>
      <b/>
      <sz val="15"/>
      <color rgb="FF003366"/>
      <name val="Arial"/>
      <family val="2"/>
    </font>
    <font>
      <b/>
      <sz val="13"/>
      <color rgb="FF003366"/>
      <name val="Arial"/>
      <family val="2"/>
    </font>
    <font>
      <b/>
      <sz val="11"/>
      <color rgb="FF003366"/>
      <name val="Arial"/>
      <family val="2"/>
    </font>
    <font>
      <u/>
      <sz val="10"/>
      <color indexed="12"/>
      <name val="Arial"/>
      <family val="2"/>
    </font>
    <font>
      <sz val="12"/>
      <color rgb="FF333399"/>
      <name val="Arial"/>
      <family val="2"/>
    </font>
    <font>
      <sz val="12"/>
      <color rgb="FFFF9900"/>
      <name val="Arial"/>
      <family val="2"/>
    </font>
    <font>
      <sz val="12"/>
      <color rgb="FF993300"/>
      <name val="Arial"/>
      <family val="2"/>
    </font>
    <font>
      <b/>
      <sz val="12"/>
      <color rgb="FF333333"/>
      <name val="Arial"/>
      <family val="2"/>
    </font>
    <font>
      <b/>
      <sz val="18"/>
      <color rgb="FF003366"/>
      <name val="Cambria"/>
      <family val="1"/>
    </font>
    <font>
      <b/>
      <sz val="12"/>
      <color rgb="FF000000"/>
      <name val="Arial"/>
      <family val="2"/>
    </font>
    <font>
      <sz val="12"/>
      <color rgb="FFFF0000"/>
      <name val="Arial"/>
      <family val="2"/>
    </font>
    <font>
      <b/>
      <vertAlign val="superscript"/>
      <sz val="10"/>
      <name val="Arial"/>
      <family val="2"/>
    </font>
    <font>
      <sz val="10"/>
      <name val="MS Sans Serif"/>
      <family val="2"/>
    </font>
    <font>
      <sz val="10"/>
      <color theme="0"/>
      <name val="Arial"/>
      <family val="2"/>
    </font>
    <font>
      <b/>
      <vertAlign val="superscript"/>
      <sz val="10"/>
      <color theme="1"/>
      <name val="Arial"/>
      <family val="2"/>
    </font>
    <font>
      <b/>
      <i/>
      <sz val="8"/>
      <color theme="1"/>
      <name val="Arial"/>
      <family val="2"/>
    </font>
    <font>
      <b/>
      <i/>
      <sz val="8"/>
      <name val="Arial"/>
      <family val="2"/>
    </font>
    <font>
      <i/>
      <sz val="11"/>
      <color theme="1"/>
      <name val="Calibri"/>
      <family val="2"/>
      <scheme val="minor"/>
    </font>
    <font>
      <b/>
      <i/>
      <sz val="8"/>
      <color rgb="FF000000"/>
      <name val="Arial"/>
      <family val="2"/>
    </font>
    <font>
      <b/>
      <sz val="9"/>
      <name val="Arial"/>
      <family val="2"/>
    </font>
    <font>
      <sz val="9"/>
      <name val="Arial"/>
      <family val="2"/>
    </font>
    <font>
      <i/>
      <sz val="8"/>
      <color theme="1"/>
      <name val="Arial"/>
      <family val="2"/>
    </font>
    <font>
      <sz val="10"/>
      <color indexed="21"/>
      <name val="Arial"/>
      <family val="2"/>
    </font>
    <font>
      <sz val="8"/>
      <color indexed="21"/>
      <name val="Arial"/>
      <family val="2"/>
    </font>
    <font>
      <b/>
      <sz val="8"/>
      <color indexed="21"/>
      <name val="Arial"/>
      <family val="2"/>
    </font>
    <font>
      <b/>
      <sz val="8"/>
      <color rgb="FFFF0000"/>
      <name val="Arial"/>
      <family val="2"/>
    </font>
    <font>
      <sz val="11"/>
      <color rgb="FF1F497D"/>
      <name val="Calibri"/>
      <family val="2"/>
      <scheme val="minor"/>
    </font>
    <font>
      <sz val="10"/>
      <color rgb="FFFF0000"/>
      <name val="Arial"/>
      <family val="2"/>
    </font>
    <font>
      <b/>
      <sz val="11"/>
      <name val="Calibri"/>
      <family val="2"/>
      <scheme val="minor"/>
    </font>
    <font>
      <sz val="8"/>
      <color rgb="FFFF0000"/>
      <name val="Arial"/>
      <family val="2"/>
    </font>
    <font>
      <sz val="11"/>
      <color rgb="FF000000"/>
      <name val="Calibri"/>
      <family val="2"/>
    </font>
  </fonts>
  <fills count="30">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indexed="9"/>
        <bgColor indexed="64"/>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theme="0" tint="-0.249977111117893"/>
        <bgColor rgb="FFFFFFFF"/>
      </patternFill>
    </fill>
    <fill>
      <patternFill patternType="solid">
        <fgColor theme="0" tint="-0.249977111117893"/>
        <bgColor indexed="64"/>
      </patternFill>
    </fill>
  </fills>
  <borders count="30">
    <border>
      <left/>
      <right/>
      <top/>
      <bottom/>
      <diagonal/>
    </border>
    <border>
      <left/>
      <right/>
      <top style="thin">
        <color indexed="64"/>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indexed="64"/>
      </top>
      <bottom/>
      <diagonal/>
    </border>
    <border>
      <left/>
      <right/>
      <top/>
      <bottom style="thin">
        <color indexed="64"/>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3399"/>
      </top>
      <bottom style="double">
        <color rgb="FF333399"/>
      </bottom>
      <diagonal/>
    </border>
    <border>
      <left/>
      <right/>
      <top/>
      <bottom style="thin">
        <color rgb="FF000000"/>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thin">
        <color rgb="FF000000"/>
      </top>
      <bottom style="thin">
        <color rgb="FF000000"/>
      </bottom>
      <diagonal/>
    </border>
  </borders>
  <cellStyleXfs count="85">
    <xf numFmtId="0" fontId="0" fillId="0" borderId="0"/>
    <xf numFmtId="0" fontId="1" fillId="0" borderId="0"/>
    <xf numFmtId="0" fontId="5" fillId="0" borderId="0" applyNumberFormat="0" applyFont="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ont="0" applyBorder="0" applyProtection="0"/>
    <xf numFmtId="0" fontId="5" fillId="0" borderId="0" applyNumberFormat="0" applyFont="0" applyBorder="0" applyProtection="0"/>
    <xf numFmtId="0" fontId="23" fillId="0" borderId="0" applyNumberFormat="0" applyBorder="0" applyAlignment="0">
      <protection locked="0"/>
    </xf>
    <xf numFmtId="164" fontId="25" fillId="0" borderId="0" applyBorder="0" applyProtection="0"/>
    <xf numFmtId="44" fontId="1" fillId="0" borderId="0" applyFont="0" applyFill="0" applyBorder="0" applyAlignment="0" applyProtection="0"/>
    <xf numFmtId="44" fontId="38" fillId="0" borderId="0" applyFont="0" applyFill="0" applyBorder="0" applyAlignment="0" applyProtection="0"/>
    <xf numFmtId="0" fontId="40" fillId="0" borderId="0"/>
    <xf numFmtId="44" fontId="1" fillId="0" borderId="0" applyFont="0" applyFill="0" applyBorder="0" applyAlignment="0" applyProtection="0"/>
    <xf numFmtId="0" fontId="1" fillId="0" borderId="0"/>
    <xf numFmtId="0" fontId="38" fillId="0" borderId="0"/>
    <xf numFmtId="0" fontId="38" fillId="0" borderId="0"/>
    <xf numFmtId="9" fontId="38" fillId="0" borderId="0" applyFont="0" applyFill="0" applyBorder="0" applyAlignment="0" applyProtection="0"/>
    <xf numFmtId="0" fontId="1" fillId="0" borderId="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9"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3" fillId="16"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23" borderId="0" applyNumberFormat="0" applyBorder="0" applyAlignment="0" applyProtection="0"/>
    <xf numFmtId="0" fontId="44" fillId="7" borderId="0" applyNumberFormat="0" applyBorder="0" applyAlignment="0" applyProtection="0"/>
    <xf numFmtId="0" fontId="45" fillId="24" borderId="7" applyNumberFormat="0" applyAlignment="0" applyProtection="0"/>
    <xf numFmtId="165" fontId="5" fillId="0" borderId="0" applyFont="0" applyFill="0" applyBorder="0" applyAlignment="0" applyProtection="0"/>
    <xf numFmtId="165" fontId="5" fillId="0" borderId="0" applyFont="0" applyFill="0" applyBorder="0" applyAlignment="0" applyProtection="0"/>
    <xf numFmtId="0" fontId="46" fillId="25" borderId="8" applyNumberFormat="0" applyAlignment="0" applyProtection="0"/>
    <xf numFmtId="168" fontId="5"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7" fillId="0" borderId="0" applyNumberFormat="0" applyFill="0" applyBorder="0" applyAlignment="0" applyProtection="0"/>
    <xf numFmtId="0" fontId="48" fillId="8" borderId="0" applyNumberFormat="0" applyBorder="0" applyAlignment="0" applyProtection="0"/>
    <xf numFmtId="0" fontId="49" fillId="0" borderId="9" applyNumberFormat="0" applyFill="0" applyAlignment="0" applyProtection="0"/>
    <xf numFmtId="0" fontId="50" fillId="0" borderId="10" applyNumberFormat="0" applyFill="0" applyAlignment="0" applyProtection="0"/>
    <xf numFmtId="0" fontId="51" fillId="0" borderId="11" applyNumberFormat="0" applyFill="0" applyAlignment="0" applyProtection="0"/>
    <xf numFmtId="0" fontId="51" fillId="0" borderId="0" applyNumberFormat="0" applyFill="0" applyBorder="0" applyAlignment="0" applyProtection="0"/>
    <xf numFmtId="0" fontId="6" fillId="0" borderId="0" applyNumberFormat="0" applyFill="0" applyBorder="0" applyAlignment="0" applyProtection="0"/>
    <xf numFmtId="0" fontId="52" fillId="0" borderId="0" applyNumberFormat="0" applyFill="0" applyBorder="0" applyAlignment="0" applyProtection="0">
      <alignment vertical="top"/>
      <protection locked="0"/>
    </xf>
    <xf numFmtId="0" fontId="53" fillId="11" borderId="7" applyNumberFormat="0" applyAlignment="0" applyProtection="0"/>
    <xf numFmtId="0" fontId="54" fillId="0" borderId="12" applyNumberFormat="0" applyFill="0" applyAlignment="0" applyProtection="0"/>
    <xf numFmtId="0" fontId="55" fillId="26" borderId="0" applyNumberFormat="0" applyBorder="0" applyAlignment="0" applyProtection="0"/>
    <xf numFmtId="0" fontId="1" fillId="0" borderId="0"/>
    <xf numFmtId="0" fontId="5" fillId="0" borderId="0" applyNumberFormat="0" applyFont="0" applyBorder="0" applyProtection="0"/>
    <xf numFmtId="0" fontId="1" fillId="0" borderId="0"/>
    <xf numFmtId="0" fontId="38" fillId="0" borderId="0"/>
    <xf numFmtId="0" fontId="38" fillId="0" borderId="0"/>
    <xf numFmtId="0" fontId="5" fillId="27" borderId="13" applyNumberFormat="0" applyFont="0" applyAlignment="0" applyProtection="0"/>
    <xf numFmtId="0" fontId="56" fillId="24" borderId="14"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38" fillId="0" borderId="0" applyFont="0" applyFill="0" applyBorder="0" applyAlignment="0" applyProtection="0"/>
    <xf numFmtId="0" fontId="57" fillId="0" borderId="0" applyNumberFormat="0" applyFill="0" applyBorder="0" applyAlignment="0" applyProtection="0"/>
    <xf numFmtId="0" fontId="58" fillId="0" borderId="15" applyNumberFormat="0" applyFill="0" applyAlignment="0" applyProtection="0"/>
    <xf numFmtId="0" fontId="59" fillId="0" borderId="0" applyNumberFormat="0" applyFill="0" applyBorder="0" applyAlignment="0" applyProtection="0"/>
    <xf numFmtId="0" fontId="1" fillId="0" borderId="0"/>
    <xf numFmtId="0" fontId="5" fillId="0" borderId="0"/>
    <xf numFmtId="43" fontId="38" fillId="0" borderId="0" applyFont="0" applyFill="0" applyBorder="0" applyAlignment="0" applyProtection="0"/>
    <xf numFmtId="0" fontId="61" fillId="0" borderId="0"/>
    <xf numFmtId="0" fontId="61" fillId="0" borderId="0"/>
    <xf numFmtId="0" fontId="1" fillId="0" borderId="0"/>
    <xf numFmtId="0" fontId="1" fillId="0" borderId="0"/>
    <xf numFmtId="0" fontId="79" fillId="0" borderId="0"/>
    <xf numFmtId="0" fontId="5" fillId="0" borderId="0" applyNumberFormat="0" applyBorder="0" applyProtection="0"/>
  </cellStyleXfs>
  <cellXfs count="626">
    <xf numFmtId="0" fontId="0" fillId="0" borderId="0" xfId="0"/>
    <xf numFmtId="0" fontId="4" fillId="2" borderId="0" xfId="2" applyFont="1" applyFill="1" applyAlignment="1"/>
    <xf numFmtId="0" fontId="4" fillId="3" borderId="0" xfId="2" applyFont="1" applyFill="1" applyBorder="1" applyAlignment="1"/>
    <xf numFmtId="0" fontId="5" fillId="3" borderId="0" xfId="2" applyFont="1" applyFill="1" applyAlignment="1"/>
    <xf numFmtId="0" fontId="5" fillId="4" borderId="0" xfId="2" applyFont="1" applyFill="1" applyAlignment="1"/>
    <xf numFmtId="0" fontId="0" fillId="4" borderId="0" xfId="0" applyFill="1"/>
    <xf numFmtId="3" fontId="4" fillId="4" borderId="0" xfId="0" applyNumberFormat="1" applyFont="1" applyFill="1" applyAlignment="1" applyProtection="1">
      <protection hidden="1"/>
    </xf>
    <xf numFmtId="0" fontId="3" fillId="4" borderId="0" xfId="0" applyFont="1" applyFill="1"/>
    <xf numFmtId="0" fontId="13" fillId="4" borderId="0" xfId="5" applyFont="1" applyFill="1" applyAlignment="1"/>
    <xf numFmtId="0" fontId="15" fillId="4" borderId="0" xfId="0" applyFont="1" applyFill="1"/>
    <xf numFmtId="0" fontId="0" fillId="4" borderId="0" xfId="0" applyFill="1" applyBorder="1"/>
    <xf numFmtId="0" fontId="16" fillId="3" borderId="0" xfId="2" applyFont="1" applyFill="1" applyAlignment="1"/>
    <xf numFmtId="0" fontId="13" fillId="3" borderId="0" xfId="2" applyFont="1" applyFill="1" applyAlignment="1">
      <alignment horizontal="left"/>
    </xf>
    <xf numFmtId="0" fontId="13" fillId="3" borderId="0" xfId="2" applyFont="1" applyFill="1" applyAlignment="1"/>
    <xf numFmtId="0" fontId="0" fillId="4" borderId="6" xfId="0" applyFill="1" applyBorder="1"/>
    <xf numFmtId="0" fontId="3" fillId="4" borderId="6" xfId="0" applyFont="1" applyFill="1" applyBorder="1"/>
    <xf numFmtId="0" fontId="5" fillId="3" borderId="0" xfId="2" applyFont="1" applyFill="1" applyAlignment="1">
      <alignment horizontal="center"/>
    </xf>
    <xf numFmtId="0" fontId="1" fillId="4" borderId="0" xfId="0" applyFont="1" applyFill="1"/>
    <xf numFmtId="0" fontId="15" fillId="4" borderId="0" xfId="0" applyFont="1" applyFill="1" applyBorder="1" applyAlignment="1">
      <alignment vertical="center"/>
    </xf>
    <xf numFmtId="0" fontId="16" fillId="3" borderId="6" xfId="2" applyFont="1" applyFill="1" applyBorder="1" applyAlignment="1">
      <alignment wrapText="1"/>
    </xf>
    <xf numFmtId="0" fontId="3" fillId="4" borderId="0" xfId="0" applyFont="1" applyFill="1" applyBorder="1"/>
    <xf numFmtId="0" fontId="6" fillId="4" borderId="2" xfId="3" applyFill="1" applyBorder="1" applyAlignment="1"/>
    <xf numFmtId="0" fontId="6" fillId="4" borderId="3" xfId="3" applyFill="1" applyBorder="1" applyAlignment="1"/>
    <xf numFmtId="0" fontId="6" fillId="4" borderId="4" xfId="3" applyFill="1" applyBorder="1" applyAlignment="1"/>
    <xf numFmtId="0" fontId="4" fillId="3" borderId="0" xfId="2" applyFont="1" applyFill="1" applyAlignment="1"/>
    <xf numFmtId="0" fontId="7" fillId="3" borderId="0" xfId="3" applyFont="1" applyFill="1" applyAlignment="1"/>
    <xf numFmtId="0" fontId="0" fillId="3" borderId="0" xfId="0" applyFill="1"/>
    <xf numFmtId="0" fontId="8" fillId="3" borderId="0" xfId="0" applyFont="1" applyFill="1" applyAlignment="1">
      <alignment horizontal="left"/>
    </xf>
    <xf numFmtId="0" fontId="4" fillId="3" borderId="0" xfId="0" applyFont="1" applyFill="1"/>
    <xf numFmtId="0" fontId="6" fillId="3" borderId="0" xfId="4" applyFont="1" applyFill="1" applyAlignment="1"/>
    <xf numFmtId="0" fontId="9" fillId="3" borderId="0" xfId="0" applyFont="1" applyFill="1"/>
    <xf numFmtId="0" fontId="10" fillId="3" borderId="0" xfId="0" applyFont="1" applyFill="1"/>
    <xf numFmtId="0" fontId="16" fillId="3" borderId="0" xfId="2" applyFont="1" applyFill="1" applyBorder="1" applyAlignment="1">
      <alignment horizontal="center" vertical="center" wrapText="1"/>
    </xf>
    <xf numFmtId="0" fontId="15" fillId="4" borderId="0" xfId="0" applyFont="1" applyFill="1" applyBorder="1" applyAlignment="1">
      <alignment horizontal="center" vertical="center" wrapText="1"/>
    </xf>
    <xf numFmtId="0" fontId="16" fillId="3" borderId="0" xfId="2" applyFont="1" applyFill="1" applyBorder="1" applyAlignment="1">
      <alignment vertical="center" wrapText="1"/>
    </xf>
    <xf numFmtId="165" fontId="26" fillId="4" borderId="0" xfId="8" applyNumberFormat="1" applyFont="1" applyFill="1" applyAlignment="1">
      <alignment horizontal="right"/>
    </xf>
    <xf numFmtId="0" fontId="13" fillId="3" borderId="0" xfId="5" applyFont="1" applyFill="1" applyAlignment="1"/>
    <xf numFmtId="0" fontId="5" fillId="3" borderId="0" xfId="2" applyFont="1" applyFill="1" applyAlignment="1">
      <alignment wrapText="1"/>
    </xf>
    <xf numFmtId="0" fontId="3" fillId="4" borderId="5" xfId="0" applyFont="1" applyFill="1" applyBorder="1" applyAlignment="1">
      <alignment vertical="center"/>
    </xf>
    <xf numFmtId="0" fontId="3" fillId="4" borderId="0" xfId="0" applyFont="1" applyFill="1" applyAlignment="1">
      <alignment vertical="center"/>
    </xf>
    <xf numFmtId="0" fontId="0" fillId="4" borderId="0" xfId="0" applyFill="1" applyAlignment="1">
      <alignment vertical="center"/>
    </xf>
    <xf numFmtId="0" fontId="0" fillId="4" borderId="0" xfId="0" applyFill="1" applyBorder="1" applyAlignment="1">
      <alignment vertical="center"/>
    </xf>
    <xf numFmtId="0" fontId="35" fillId="3" borderId="0" xfId="2" applyFont="1" applyFill="1" applyAlignment="1"/>
    <xf numFmtId="0" fontId="8" fillId="3" borderId="0" xfId="0" applyFont="1" applyFill="1" applyAlignment="1"/>
    <xf numFmtId="0" fontId="11" fillId="3" borderId="0" xfId="0" applyFont="1" applyFill="1" applyAlignment="1"/>
    <xf numFmtId="0" fontId="6" fillId="3" borderId="0" xfId="3" applyFill="1" applyAlignment="1"/>
    <xf numFmtId="0" fontId="6" fillId="4" borderId="0" xfId="3" applyFill="1" applyAlignment="1"/>
    <xf numFmtId="0" fontId="0" fillId="4" borderId="0" xfId="0" applyFill="1" applyAlignment="1"/>
    <xf numFmtId="0" fontId="7" fillId="4" borderId="0" xfId="0" applyFont="1" applyFill="1" applyAlignment="1">
      <alignment horizontal="left"/>
    </xf>
    <xf numFmtId="0" fontId="7" fillId="4" borderId="0" xfId="0" applyFont="1" applyFill="1" applyAlignment="1"/>
    <xf numFmtId="0" fontId="15" fillId="4" borderId="0" xfId="0" applyFont="1" applyFill="1" applyAlignment="1">
      <alignment vertical="center"/>
    </xf>
    <xf numFmtId="3" fontId="0" fillId="4" borderId="0" xfId="0" applyNumberFormat="1" applyFill="1"/>
    <xf numFmtId="0" fontId="19" fillId="4" borderId="0" xfId="0" applyFont="1" applyFill="1" applyAlignment="1"/>
    <xf numFmtId="0" fontId="3" fillId="4" borderId="0" xfId="0" applyFont="1" applyFill="1" applyAlignment="1"/>
    <xf numFmtId="0" fontId="1" fillId="4" borderId="0" xfId="0" applyFont="1" applyFill="1" applyBorder="1" applyAlignment="1" applyProtection="1">
      <protection locked="0"/>
    </xf>
    <xf numFmtId="0" fontId="36" fillId="4" borderId="0" xfId="0" applyFont="1" applyFill="1"/>
    <xf numFmtId="0" fontId="37" fillId="4" borderId="0" xfId="0" applyFont="1" applyFill="1"/>
    <xf numFmtId="0" fontId="36" fillId="4" borderId="6" xfId="0" applyFont="1" applyFill="1" applyBorder="1"/>
    <xf numFmtId="0" fontId="31" fillId="4" borderId="0" xfId="0" applyFont="1" applyFill="1" applyAlignment="1">
      <alignment horizontal="right"/>
    </xf>
    <xf numFmtId="0" fontId="36" fillId="4" borderId="0" xfId="0" applyFont="1" applyFill="1" applyAlignment="1"/>
    <xf numFmtId="3" fontId="3" fillId="4" borderId="0" xfId="0" applyNumberFormat="1" applyFont="1" applyFill="1"/>
    <xf numFmtId="0" fontId="16" fillId="3" borderId="0" xfId="2" applyFont="1" applyFill="1" applyAlignment="1">
      <alignment vertical="center"/>
    </xf>
    <xf numFmtId="0" fontId="16" fillId="3" borderId="6" xfId="2" applyFont="1" applyFill="1" applyBorder="1" applyAlignment="1">
      <alignment vertical="center"/>
    </xf>
    <xf numFmtId="0" fontId="16" fillId="3" borderId="0" xfId="2" applyFont="1" applyFill="1" applyBorder="1" applyAlignment="1">
      <alignment horizontal="left" vertical="center"/>
    </xf>
    <xf numFmtId="44" fontId="13" fillId="2" borderId="0" xfId="10" applyFont="1" applyFill="1" applyAlignment="1" applyProtection="1">
      <protection hidden="1"/>
    </xf>
    <xf numFmtId="0" fontId="3" fillId="4" borderId="0" xfId="0" applyFont="1" applyFill="1" applyAlignment="1">
      <alignment horizontal="center"/>
    </xf>
    <xf numFmtId="0" fontId="3" fillId="4" borderId="0" xfId="0" applyFont="1" applyFill="1" applyBorder="1" applyAlignment="1">
      <alignment horizontal="left" vertical="center" indent="2"/>
    </xf>
    <xf numFmtId="0" fontId="22" fillId="3" borderId="0" xfId="2" applyFont="1" applyFill="1" applyAlignment="1">
      <alignment horizontal="left" vertical="center" indent="2"/>
    </xf>
    <xf numFmtId="0" fontId="13" fillId="3" borderId="0" xfId="2" applyFont="1" applyFill="1" applyAlignment="1">
      <alignment horizontal="left" vertical="center" indent="2"/>
    </xf>
    <xf numFmtId="0" fontId="13" fillId="3" borderId="0" xfId="7" applyFont="1" applyFill="1" applyAlignment="1" applyProtection="1">
      <alignment horizontal="left" vertical="center" wrapText="1" indent="2"/>
      <protection locked="0"/>
    </xf>
    <xf numFmtId="0" fontId="0" fillId="4" borderId="0" xfId="0" applyFill="1" applyAlignment="1">
      <alignment horizontal="left" vertical="center" indent="2"/>
    </xf>
    <xf numFmtId="0" fontId="13" fillId="3" borderId="0" xfId="2" applyFont="1" applyFill="1" applyAlignment="1">
      <alignment horizontal="left" vertical="center" wrapText="1" indent="2"/>
    </xf>
    <xf numFmtId="0" fontId="13" fillId="3" borderId="0" xfId="2" applyFont="1" applyFill="1" applyBorder="1" applyAlignment="1">
      <alignment horizontal="left" vertical="center" wrapText="1" indent="2"/>
    </xf>
    <xf numFmtId="17" fontId="13" fillId="3" borderId="0" xfId="2" quotePrefix="1" applyNumberFormat="1" applyFont="1" applyFill="1" applyBorder="1" applyAlignment="1">
      <alignment horizontal="left" vertical="center" wrapText="1" indent="2"/>
    </xf>
    <xf numFmtId="0" fontId="13" fillId="3" borderId="0" xfId="2" quotePrefix="1" applyFont="1" applyFill="1" applyBorder="1" applyAlignment="1">
      <alignment horizontal="left" vertical="center" wrapText="1" indent="2"/>
    </xf>
    <xf numFmtId="0" fontId="16" fillId="3" borderId="0" xfId="2" applyFont="1" applyFill="1" applyAlignment="1">
      <alignment horizontal="left" vertical="center"/>
    </xf>
    <xf numFmtId="0" fontId="3" fillId="4" borderId="0" xfId="0" applyFont="1" applyFill="1" applyAlignment="1">
      <alignment horizontal="left" vertical="center" indent="2"/>
    </xf>
    <xf numFmtId="0" fontId="0" fillId="4" borderId="0" xfId="0" applyFill="1" applyBorder="1" applyAlignment="1"/>
    <xf numFmtId="3" fontId="0" fillId="4" borderId="0" xfId="0" applyNumberFormat="1" applyFill="1" applyAlignment="1"/>
    <xf numFmtId="0" fontId="3" fillId="4" borderId="0" xfId="0" applyFont="1" applyFill="1" applyAlignment="1">
      <alignment horizontal="fill" vertical="center"/>
    </xf>
    <xf numFmtId="0" fontId="3" fillId="4" borderId="6" xfId="0" applyFont="1" applyFill="1" applyBorder="1" applyAlignment="1">
      <alignment vertical="center"/>
    </xf>
    <xf numFmtId="3" fontId="3" fillId="4" borderId="0" xfId="0" applyNumberFormat="1" applyFont="1" applyFill="1" applyAlignment="1"/>
    <xf numFmtId="0" fontId="13" fillId="2" borderId="0" xfId="5" applyFont="1" applyFill="1" applyAlignment="1"/>
    <xf numFmtId="0" fontId="6" fillId="4" borderId="0" xfId="3" applyFill="1" applyBorder="1" applyAlignment="1"/>
    <xf numFmtId="1" fontId="13" fillId="2" borderId="0" xfId="2" applyNumberFormat="1" applyFont="1" applyFill="1" applyBorder="1" applyAlignment="1">
      <alignment horizontal="right" vertical="center" wrapText="1"/>
    </xf>
    <xf numFmtId="0" fontId="3" fillId="4" borderId="0" xfId="0" applyFont="1" applyFill="1" applyBorder="1" applyAlignment="1">
      <alignment horizontal="right" vertical="center"/>
    </xf>
    <xf numFmtId="3" fontId="3" fillId="4" borderId="0" xfId="0" applyNumberFormat="1" applyFont="1" applyFill="1" applyBorder="1" applyAlignment="1">
      <alignment horizontal="right" vertical="center"/>
    </xf>
    <xf numFmtId="0" fontId="3" fillId="4" borderId="0" xfId="0" applyFont="1" applyFill="1" applyAlignment="1">
      <alignment horizontal="right" vertical="center"/>
    </xf>
    <xf numFmtId="3" fontId="13" fillId="2" borderId="0" xfId="5" applyNumberFormat="1" applyFont="1" applyFill="1" applyAlignment="1" applyProtection="1">
      <alignment horizontal="right" vertical="center"/>
      <protection hidden="1"/>
    </xf>
    <xf numFmtId="0" fontId="15" fillId="4" borderId="6" xfId="0" applyFont="1" applyFill="1" applyBorder="1" applyAlignment="1">
      <alignment horizontal="right" vertical="center" wrapText="1"/>
    </xf>
    <xf numFmtId="0" fontId="17" fillId="4" borderId="6" xfId="1" applyFont="1" applyFill="1" applyBorder="1" applyAlignment="1">
      <alignment horizontal="right" vertical="center" wrapText="1"/>
    </xf>
    <xf numFmtId="0" fontId="15" fillId="4" borderId="0" xfId="0" applyFont="1" applyFill="1" applyBorder="1" applyAlignment="1">
      <alignment horizontal="right" vertical="center" wrapText="1"/>
    </xf>
    <xf numFmtId="3" fontId="13" fillId="3" borderId="5" xfId="5" applyNumberFormat="1" applyFont="1" applyFill="1" applyBorder="1" applyAlignment="1">
      <alignment horizontal="right" vertical="center"/>
    </xf>
    <xf numFmtId="3" fontId="13" fillId="3" borderId="0" xfId="5" applyNumberFormat="1" applyFont="1" applyFill="1" applyBorder="1" applyAlignment="1">
      <alignment horizontal="right" vertical="center"/>
    </xf>
    <xf numFmtId="3" fontId="13" fillId="3" borderId="6" xfId="5" applyNumberFormat="1" applyFont="1" applyFill="1" applyBorder="1" applyAlignment="1">
      <alignment horizontal="right" vertical="center"/>
    </xf>
    <xf numFmtId="3" fontId="13" fillId="2" borderId="0" xfId="2" applyNumberFormat="1" applyFont="1" applyFill="1" applyAlignment="1">
      <alignment vertical="center"/>
    </xf>
    <xf numFmtId="0" fontId="13" fillId="2" borderId="0" xfId="2" applyFont="1" applyFill="1" applyBorder="1" applyAlignment="1">
      <alignment vertical="center"/>
    </xf>
    <xf numFmtId="3" fontId="16" fillId="2" borderId="0" xfId="2" applyNumberFormat="1" applyFont="1" applyFill="1" applyAlignment="1">
      <alignment vertical="center"/>
    </xf>
    <xf numFmtId="0" fontId="16" fillId="2" borderId="0" xfId="2" applyFont="1" applyFill="1" applyBorder="1" applyAlignment="1">
      <alignment vertical="center"/>
    </xf>
    <xf numFmtId="3" fontId="13" fillId="2" borderId="0" xfId="7" applyNumberFormat="1" applyFont="1" applyFill="1" applyAlignment="1" applyProtection="1">
      <alignment vertical="center" wrapText="1"/>
      <protection locked="0"/>
    </xf>
    <xf numFmtId="3" fontId="16" fillId="2" borderId="6" xfId="2" applyNumberFormat="1" applyFont="1" applyFill="1" applyBorder="1" applyAlignment="1">
      <alignment vertical="center"/>
    </xf>
    <xf numFmtId="0" fontId="16" fillId="2" borderId="6" xfId="2" applyFont="1" applyFill="1" applyBorder="1" applyAlignment="1">
      <alignment vertical="center"/>
    </xf>
    <xf numFmtId="0" fontId="15" fillId="4" borderId="1" xfId="0" applyFont="1" applyFill="1" applyBorder="1" applyAlignment="1">
      <alignment horizontal="right" vertical="center"/>
    </xf>
    <xf numFmtId="3" fontId="13" fillId="2" borderId="0" xfId="0" applyNumberFormat="1" applyFont="1" applyFill="1" applyBorder="1" applyAlignment="1">
      <alignment horizontal="right" vertical="center"/>
    </xf>
    <xf numFmtId="0" fontId="17" fillId="4" borderId="0" xfId="1" applyFont="1" applyFill="1" applyBorder="1" applyAlignment="1">
      <alignment horizontal="right" vertical="center" wrapText="1"/>
    </xf>
    <xf numFmtId="0" fontId="15" fillId="4" borderId="0" xfId="0" applyFont="1" applyFill="1" applyBorder="1" applyAlignment="1">
      <alignment horizontal="right" vertical="center"/>
    </xf>
    <xf numFmtId="0" fontId="13" fillId="2" borderId="0" xfId="2" applyFont="1" applyFill="1" applyAlignment="1">
      <alignment horizontal="right" vertical="center"/>
    </xf>
    <xf numFmtId="0" fontId="13" fillId="2" borderId="0" xfId="2" applyFont="1" applyFill="1" applyBorder="1" applyAlignment="1">
      <alignment horizontal="right" vertical="center"/>
    </xf>
    <xf numFmtId="3" fontId="13" fillId="2" borderId="0" xfId="2" applyNumberFormat="1" applyFont="1" applyFill="1" applyBorder="1" applyAlignment="1">
      <alignment horizontal="right" vertical="center" wrapText="1"/>
    </xf>
    <xf numFmtId="3" fontId="2" fillId="5" borderId="0" xfId="9" applyNumberFormat="1" applyFont="1" applyFill="1" applyBorder="1" applyAlignment="1" applyProtection="1">
      <alignment horizontal="right" vertical="center"/>
      <protection hidden="1"/>
    </xf>
    <xf numFmtId="3" fontId="2" fillId="5" borderId="6" xfId="9" applyNumberFormat="1" applyFont="1" applyFill="1" applyBorder="1" applyAlignment="1" applyProtection="1">
      <alignment horizontal="right" vertical="center"/>
      <protection hidden="1"/>
    </xf>
    <xf numFmtId="0" fontId="3" fillId="4" borderId="0" xfId="0" applyFont="1" applyFill="1" applyAlignment="1">
      <alignment horizontal="right"/>
    </xf>
    <xf numFmtId="3" fontId="2" fillId="5" borderId="5" xfId="9" applyNumberFormat="1" applyFont="1" applyFill="1" applyBorder="1" applyAlignment="1" applyProtection="1">
      <alignment horizontal="right" vertical="center"/>
      <protection hidden="1"/>
    </xf>
    <xf numFmtId="1" fontId="3" fillId="4" borderId="0" xfId="0" applyNumberFormat="1" applyFont="1" applyFill="1" applyBorder="1" applyAlignment="1">
      <alignment horizontal="left" vertical="center" indent="2"/>
    </xf>
    <xf numFmtId="0" fontId="3" fillId="4" borderId="5" xfId="0" applyFont="1" applyFill="1" applyBorder="1"/>
    <xf numFmtId="9" fontId="0" fillId="4" borderId="0" xfId="16" applyFont="1" applyFill="1"/>
    <xf numFmtId="166" fontId="5" fillId="3" borderId="0" xfId="2" applyNumberFormat="1" applyFont="1" applyFill="1" applyAlignment="1">
      <alignment horizontal="right"/>
    </xf>
    <xf numFmtId="166" fontId="5" fillId="3" borderId="0" xfId="2" applyNumberFormat="1" applyFont="1" applyFill="1" applyAlignment="1">
      <alignment horizontal="left"/>
    </xf>
    <xf numFmtId="0" fontId="13" fillId="2" borderId="0" xfId="5" applyFont="1" applyFill="1" applyAlignment="1">
      <alignment wrapText="1"/>
    </xf>
    <xf numFmtId="0" fontId="2" fillId="4" borderId="0" xfId="0" applyFont="1" applyFill="1" applyBorder="1" applyAlignment="1" applyProtection="1"/>
    <xf numFmtId="0" fontId="17" fillId="4" borderId="0" xfId="0" applyFont="1" applyFill="1" applyBorder="1" applyAlignment="1" applyProtection="1">
      <alignment horizontal="left" vertical="center"/>
    </xf>
    <xf numFmtId="167" fontId="2" fillId="4" borderId="0" xfId="2" applyNumberFormat="1" applyFont="1" applyFill="1" applyBorder="1" applyAlignment="1" applyProtection="1">
      <alignment horizontal="left" vertical="center" wrapText="1"/>
    </xf>
    <xf numFmtId="0" fontId="2" fillId="4" borderId="0" xfId="0" applyFont="1" applyFill="1" applyProtection="1"/>
    <xf numFmtId="0" fontId="6" fillId="4" borderId="0" xfId="3" applyFill="1"/>
    <xf numFmtId="3" fontId="2" fillId="4" borderId="0" xfId="2" applyNumberFormat="1" applyFont="1" applyFill="1" applyAlignment="1" applyProtection="1"/>
    <xf numFmtId="3" fontId="13" fillId="3" borderId="0" xfId="0" applyNumberFormat="1" applyFont="1" applyFill="1" applyBorder="1" applyAlignment="1">
      <alignment horizontal="right" vertical="center"/>
    </xf>
    <xf numFmtId="0" fontId="13" fillId="3" borderId="0" xfId="2" applyFont="1" applyFill="1" applyBorder="1" applyAlignment="1">
      <alignment horizontal="center" vertical="center"/>
    </xf>
    <xf numFmtId="0" fontId="13" fillId="3" borderId="0" xfId="2" applyFont="1" applyFill="1" applyAlignment="1">
      <alignment horizontal="right" vertical="center"/>
    </xf>
    <xf numFmtId="0" fontId="13" fillId="3" borderId="0" xfId="2" applyFont="1" applyFill="1" applyBorder="1" applyAlignment="1">
      <alignment horizontal="right" vertical="center"/>
    </xf>
    <xf numFmtId="0" fontId="2" fillId="4" borderId="0" xfId="0" applyFont="1" applyFill="1" applyAlignment="1" applyProtection="1"/>
    <xf numFmtId="0" fontId="17" fillId="4" borderId="5" xfId="1" applyFont="1" applyFill="1" applyBorder="1" applyAlignment="1">
      <alignment horizontal="center" vertical="center" wrapText="1"/>
    </xf>
    <xf numFmtId="0" fontId="15" fillId="4" borderId="1" xfId="0" applyFont="1" applyFill="1" applyBorder="1" applyAlignment="1">
      <alignment horizontal="right" vertical="center" wrapText="1"/>
    </xf>
    <xf numFmtId="0" fontId="15" fillId="4" borderId="0" xfId="0" applyFont="1" applyFill="1" applyBorder="1" applyAlignment="1">
      <alignment horizontal="right" vertical="center" wrapText="1"/>
    </xf>
    <xf numFmtId="0" fontId="26" fillId="5" borderId="0" xfId="1" applyFont="1" applyFill="1" applyBorder="1" applyAlignment="1" applyProtection="1">
      <alignment horizontal="right"/>
      <protection hidden="1"/>
    </xf>
    <xf numFmtId="0" fontId="15" fillId="4" borderId="6" xfId="0" applyFont="1" applyFill="1" applyBorder="1" applyAlignment="1">
      <alignment horizontal="right" vertical="center" wrapText="1"/>
    </xf>
    <xf numFmtId="0" fontId="0" fillId="4" borderId="5" xfId="0" applyFill="1" applyBorder="1"/>
    <xf numFmtId="0" fontId="15" fillId="4" borderId="6" xfId="0" applyFont="1" applyFill="1" applyBorder="1" applyAlignment="1">
      <alignment horizontal="center" vertical="center" wrapText="1"/>
    </xf>
    <xf numFmtId="0" fontId="31" fillId="3" borderId="0" xfId="3" applyFont="1" applyFill="1" applyAlignment="1"/>
    <xf numFmtId="0" fontId="17" fillId="4" borderId="0" xfId="1" applyFont="1" applyFill="1" applyBorder="1" applyAlignment="1">
      <alignment vertical="center"/>
    </xf>
    <xf numFmtId="0" fontId="15" fillId="4" borderId="6" xfId="0" applyFont="1" applyFill="1" applyBorder="1" applyAlignment="1">
      <alignment horizontal="right" vertical="center" wrapText="1"/>
    </xf>
    <xf numFmtId="0" fontId="2" fillId="4" borderId="0" xfId="1" applyFont="1" applyFill="1" applyBorder="1" applyAlignment="1">
      <alignment vertical="center"/>
    </xf>
    <xf numFmtId="0" fontId="3" fillId="4" borderId="0" xfId="0" applyFont="1" applyFill="1" applyBorder="1" applyAlignment="1"/>
    <xf numFmtId="0" fontId="17" fillId="4" borderId="6" xfId="0" applyFont="1" applyFill="1" applyBorder="1" applyAlignment="1" applyProtection="1"/>
    <xf numFmtId="0" fontId="3" fillId="4" borderId="0" xfId="0" applyFont="1" applyFill="1" applyAlignment="1">
      <alignment vertical="top"/>
    </xf>
    <xf numFmtId="0" fontId="0" fillId="4" borderId="0" xfId="0" applyFill="1" applyAlignment="1">
      <alignment vertical="top"/>
    </xf>
    <xf numFmtId="0" fontId="31" fillId="4" borderId="0" xfId="0" applyFont="1" applyFill="1" applyAlignment="1">
      <alignment horizontal="right" vertical="top"/>
    </xf>
    <xf numFmtId="0" fontId="0" fillId="4" borderId="0" xfId="0" applyFill="1" applyBorder="1" applyAlignment="1">
      <alignment vertical="top"/>
    </xf>
    <xf numFmtId="0" fontId="6" fillId="2" borderId="0" xfId="3" applyFill="1" applyAlignment="1">
      <alignment vertical="top"/>
    </xf>
    <xf numFmtId="0" fontId="3" fillId="4" borderId="0" xfId="0" applyFont="1" applyFill="1" applyAlignment="1">
      <alignment vertical="top"/>
    </xf>
    <xf numFmtId="0" fontId="13" fillId="3" borderId="0" xfId="2" applyFont="1" applyFill="1" applyAlignment="1">
      <alignment horizontal="left" wrapText="1"/>
    </xf>
    <xf numFmtId="0" fontId="13" fillId="4" borderId="0" xfId="5" applyFont="1" applyFill="1" applyAlignment="1">
      <alignment vertical="top"/>
    </xf>
    <xf numFmtId="44" fontId="13" fillId="2" borderId="0" xfId="10" applyFont="1" applyFill="1" applyAlignment="1" applyProtection="1">
      <alignment vertical="top"/>
      <protection hidden="1"/>
    </xf>
    <xf numFmtId="9" fontId="0" fillId="4" borderId="0" xfId="16" applyFont="1" applyFill="1" applyAlignment="1"/>
    <xf numFmtId="0" fontId="4" fillId="3" borderId="0" xfId="6" applyFont="1" applyFill="1" applyAlignment="1"/>
    <xf numFmtId="0" fontId="13" fillId="2" borderId="0" xfId="2" applyFont="1" applyFill="1" applyAlignment="1"/>
    <xf numFmtId="0" fontId="16" fillId="3" borderId="1" xfId="2" applyFont="1" applyFill="1" applyBorder="1" applyAlignment="1">
      <alignment horizontal="right" vertical="center" wrapText="1"/>
    </xf>
    <xf numFmtId="0" fontId="2" fillId="4" borderId="0" xfId="0" applyFont="1" applyFill="1" applyAlignment="1"/>
    <xf numFmtId="0" fontId="17" fillId="4" borderId="1" xfId="1" applyFont="1" applyFill="1" applyBorder="1" applyAlignment="1">
      <alignment horizontal="right" vertical="center" wrapText="1"/>
    </xf>
    <xf numFmtId="165" fontId="26" fillId="4" borderId="0" xfId="8" applyNumberFormat="1" applyFont="1" applyFill="1" applyBorder="1" applyAlignment="1">
      <alignment horizontal="right"/>
    </xf>
    <xf numFmtId="0" fontId="41" fillId="4" borderId="0" xfId="0" applyFont="1" applyFill="1" applyAlignment="1">
      <alignment vertical="center"/>
    </xf>
    <xf numFmtId="3" fontId="13" fillId="2" borderId="0" xfId="2" applyNumberFormat="1" applyFont="1" applyFill="1" applyBorder="1" applyAlignment="1">
      <alignment vertical="center"/>
    </xf>
    <xf numFmtId="3" fontId="16" fillId="2" borderId="0" xfId="2" applyNumberFormat="1" applyFont="1" applyFill="1" applyBorder="1" applyAlignment="1">
      <alignment vertical="center"/>
    </xf>
    <xf numFmtId="0" fontId="15" fillId="4" borderId="6" xfId="0" applyFont="1" applyFill="1" applyBorder="1" applyAlignment="1">
      <alignment horizontal="right" vertical="center" wrapText="1"/>
    </xf>
    <xf numFmtId="0" fontId="17" fillId="4" borderId="6" xfId="1" applyFont="1" applyFill="1" applyBorder="1" applyAlignment="1">
      <alignment horizontal="right" vertical="center" wrapText="1"/>
    </xf>
    <xf numFmtId="0" fontId="62" fillId="4" borderId="0" xfId="0" applyFont="1" applyFill="1" applyBorder="1" applyAlignment="1" applyProtection="1">
      <alignment vertical="center"/>
      <protection locked="0"/>
    </xf>
    <xf numFmtId="0" fontId="36" fillId="4" borderId="5" xfId="0" applyFont="1" applyFill="1" applyBorder="1"/>
    <xf numFmtId="165" fontId="26" fillId="4" borderId="5" xfId="8" applyNumberFormat="1" applyFont="1" applyFill="1" applyBorder="1" applyAlignment="1">
      <alignment horizontal="right"/>
    </xf>
    <xf numFmtId="0" fontId="13" fillId="2" borderId="0" xfId="2" applyFont="1" applyFill="1" applyBorder="1" applyAlignment="1"/>
    <xf numFmtId="0" fontId="36" fillId="4" borderId="0" xfId="0" applyFont="1" applyFill="1" applyBorder="1"/>
    <xf numFmtId="0" fontId="31" fillId="3" borderId="0" xfId="3" applyFont="1" applyFill="1" applyAlignment="1">
      <alignment horizontal="right"/>
    </xf>
    <xf numFmtId="0" fontId="15" fillId="4" borderId="0" xfId="0" applyFont="1" applyFill="1" applyBorder="1"/>
    <xf numFmtId="3" fontId="3" fillId="4" borderId="0" xfId="0" applyNumberFormat="1" applyFont="1" applyFill="1" applyBorder="1" applyAlignment="1">
      <alignment horizontal="right"/>
    </xf>
    <xf numFmtId="3" fontId="3" fillId="4" borderId="0" xfId="0" applyNumberFormat="1" applyFont="1" applyFill="1" applyAlignment="1">
      <alignment horizontal="right"/>
    </xf>
    <xf numFmtId="0" fontId="15" fillId="4" borderId="5" xfId="0" applyFont="1" applyFill="1" applyBorder="1" applyAlignment="1">
      <alignment horizontal="center" vertical="center"/>
    </xf>
    <xf numFmtId="0" fontId="15" fillId="4" borderId="6" xfId="0" applyFont="1" applyFill="1" applyBorder="1"/>
    <xf numFmtId="0" fontId="39" fillId="4" borderId="0" xfId="0" applyFont="1" applyFill="1" applyBorder="1" applyAlignment="1" applyProtection="1">
      <alignment horizontal="left" vertical="center"/>
      <protection locked="0"/>
    </xf>
    <xf numFmtId="0" fontId="15" fillId="4" borderId="0" xfId="0" applyFont="1" applyFill="1" applyAlignment="1">
      <alignment horizontal="right"/>
    </xf>
    <xf numFmtId="0" fontId="3" fillId="4" borderId="0" xfId="0" applyFont="1" applyFill="1" applyBorder="1" applyAlignment="1">
      <alignment horizontal="right"/>
    </xf>
    <xf numFmtId="3" fontId="13" fillId="2" borderId="6" xfId="5" applyNumberFormat="1" applyFont="1" applyFill="1" applyBorder="1" applyAlignment="1" applyProtection="1">
      <alignment horizontal="right" vertical="center"/>
      <protection hidden="1"/>
    </xf>
    <xf numFmtId="1" fontId="3" fillId="4" borderId="6" xfId="0" applyNumberFormat="1" applyFont="1" applyFill="1" applyBorder="1" applyAlignment="1">
      <alignment horizontal="right" vertical="center"/>
    </xf>
    <xf numFmtId="3" fontId="3" fillId="4" borderId="6" xfId="0" applyNumberFormat="1" applyFont="1" applyFill="1" applyBorder="1" applyAlignment="1">
      <alignment vertical="center"/>
    </xf>
    <xf numFmtId="0" fontId="15" fillId="4" borderId="0" xfId="0" applyFont="1" applyFill="1" applyBorder="1" applyAlignment="1">
      <alignment horizontal="right"/>
    </xf>
    <xf numFmtId="3" fontId="3" fillId="4" borderId="0" xfId="0" applyNumberFormat="1" applyFont="1" applyFill="1" applyAlignment="1">
      <alignment horizontal="right" vertical="center"/>
    </xf>
    <xf numFmtId="3" fontId="15" fillId="4" borderId="0" xfId="0" applyNumberFormat="1" applyFont="1" applyFill="1" applyAlignment="1">
      <alignment horizontal="right" vertical="center"/>
    </xf>
    <xf numFmtId="3" fontId="3" fillId="4" borderId="6" xfId="0" applyNumberFormat="1" applyFont="1" applyFill="1" applyBorder="1" applyAlignment="1">
      <alignment horizontal="right"/>
    </xf>
    <xf numFmtId="0" fontId="1" fillId="4" borderId="0" xfId="0" applyFont="1" applyFill="1" applyBorder="1" applyAlignment="1" applyProtection="1">
      <alignment vertical="center"/>
      <protection locked="0"/>
    </xf>
    <xf numFmtId="0" fontId="1" fillId="4" borderId="0" xfId="0" applyFont="1" applyFill="1" applyBorder="1" applyAlignment="1" applyProtection="1">
      <alignment horizontal="center" vertical="center"/>
      <protection locked="0"/>
    </xf>
    <xf numFmtId="0" fontId="28" fillId="4" borderId="0" xfId="0" applyFont="1" applyFill="1" applyBorder="1" applyAlignment="1" applyProtection="1">
      <alignment vertical="center"/>
      <protection locked="0"/>
    </xf>
    <xf numFmtId="0" fontId="28" fillId="4" borderId="0" xfId="0" applyFont="1" applyFill="1" applyBorder="1" applyAlignment="1" applyProtection="1">
      <alignment horizontal="left" vertical="center"/>
      <protection locked="0"/>
    </xf>
    <xf numFmtId="0" fontId="28" fillId="4" borderId="0" xfId="0" applyFont="1" applyFill="1" applyBorder="1" applyAlignment="1" applyProtection="1">
      <alignment horizontal="center" vertical="center"/>
      <protection locked="0"/>
    </xf>
    <xf numFmtId="3" fontId="4" fillId="4" borderId="6" xfId="0" applyNumberFormat="1" applyFont="1" applyFill="1" applyBorder="1" applyAlignment="1" applyProtection="1">
      <protection hidden="1"/>
    </xf>
    <xf numFmtId="0" fontId="1" fillId="4" borderId="0" xfId="0" applyFont="1" applyFill="1" applyBorder="1" applyAlignment="1" applyProtection="1">
      <alignment vertical="top"/>
      <protection locked="0"/>
    </xf>
    <xf numFmtId="0" fontId="13" fillId="2" borderId="0" xfId="2" applyFont="1" applyFill="1" applyBorder="1" applyAlignment="1">
      <alignment horizontal="left"/>
    </xf>
    <xf numFmtId="165" fontId="26" fillId="4" borderId="0" xfId="8" applyNumberFormat="1" applyFont="1" applyFill="1" applyBorder="1" applyAlignment="1">
      <alignment horizontal="left"/>
    </xf>
    <xf numFmtId="0" fontId="36" fillId="4" borderId="0" xfId="0" applyFont="1" applyFill="1" applyBorder="1" applyAlignment="1">
      <alignment horizontal="left"/>
    </xf>
    <xf numFmtId="0" fontId="13" fillId="4" borderId="0" xfId="5" applyFont="1" applyFill="1" applyAlignment="1">
      <alignment horizontal="left"/>
    </xf>
    <xf numFmtId="0" fontId="36" fillId="4" borderId="0" xfId="0" applyFont="1" applyFill="1" applyAlignment="1">
      <alignment horizontal="left"/>
    </xf>
    <xf numFmtId="3" fontId="2" fillId="5" borderId="6" xfId="1" applyNumberFormat="1" applyFont="1" applyFill="1" applyBorder="1" applyAlignment="1" applyProtection="1">
      <alignment horizontal="right"/>
      <protection hidden="1"/>
    </xf>
    <xf numFmtId="3" fontId="2" fillId="4" borderId="0" xfId="8" applyNumberFormat="1" applyFont="1" applyFill="1" applyAlignment="1">
      <alignment horizontal="right"/>
    </xf>
    <xf numFmtId="0" fontId="15" fillId="4" borderId="6" xfId="0" applyFont="1" applyFill="1" applyBorder="1" applyAlignment="1">
      <alignment horizontal="right"/>
    </xf>
    <xf numFmtId="0" fontId="3" fillId="4" borderId="0" xfId="0" applyFont="1" applyFill="1" applyAlignment="1">
      <alignment horizontal="left" wrapText="1"/>
    </xf>
    <xf numFmtId="0" fontId="39" fillId="4" borderId="0" xfId="0" applyFont="1" applyFill="1" applyBorder="1" applyAlignment="1" applyProtection="1">
      <alignment horizontal="left" vertical="center"/>
      <protection locked="0"/>
    </xf>
    <xf numFmtId="0" fontId="39" fillId="4" borderId="0" xfId="0" applyFont="1" applyFill="1" applyBorder="1" applyAlignment="1" applyProtection="1">
      <alignment horizontal="left" vertical="center"/>
      <protection locked="0"/>
    </xf>
    <xf numFmtId="0" fontId="15" fillId="4" borderId="6" xfId="0" applyFont="1" applyFill="1" applyBorder="1" applyAlignment="1">
      <alignment horizontal="right" vertical="center" wrapText="1"/>
    </xf>
    <xf numFmtId="0" fontId="17" fillId="4" borderId="6" xfId="1" applyFont="1" applyFill="1" applyBorder="1" applyAlignment="1">
      <alignment horizontal="right" vertical="center" wrapText="1"/>
    </xf>
    <xf numFmtId="165" fontId="17" fillId="4" borderId="1" xfId="8" applyNumberFormat="1" applyFont="1" applyFill="1" applyBorder="1" applyAlignment="1">
      <alignment horizontal="right" vertical="center" wrapText="1"/>
    </xf>
    <xf numFmtId="3" fontId="2" fillId="5" borderId="0" xfId="9" applyNumberFormat="1" applyFont="1" applyFill="1" applyBorder="1" applyAlignment="1" applyProtection="1">
      <alignment vertical="center"/>
      <protection hidden="1"/>
    </xf>
    <xf numFmtId="165" fontId="26" fillId="4" borderId="0" xfId="8" applyNumberFormat="1" applyFont="1" applyFill="1" applyAlignment="1"/>
    <xf numFmtId="0" fontId="26" fillId="5" borderId="0" xfId="1" applyFont="1" applyFill="1" applyBorder="1" applyAlignment="1" applyProtection="1">
      <protection hidden="1"/>
    </xf>
    <xf numFmtId="3" fontId="2" fillId="4" borderId="0" xfId="8" applyNumberFormat="1" applyFont="1" applyFill="1" applyAlignment="1"/>
    <xf numFmtId="3" fontId="2" fillId="5" borderId="6" xfId="1" applyNumberFormat="1" applyFont="1" applyFill="1" applyBorder="1" applyAlignment="1" applyProtection="1">
      <protection hidden="1"/>
    </xf>
    <xf numFmtId="0" fontId="3" fillId="4" borderId="0" xfId="0" applyFont="1" applyFill="1" applyAlignment="1">
      <alignment wrapText="1"/>
    </xf>
    <xf numFmtId="0" fontId="3" fillId="4" borderId="0" xfId="0" applyFont="1" applyFill="1" applyBorder="1" applyAlignment="1">
      <alignment vertical="center"/>
    </xf>
    <xf numFmtId="0" fontId="15" fillId="4" borderId="6" xfId="0" applyFont="1" applyFill="1" applyBorder="1" applyAlignment="1"/>
    <xf numFmtId="0" fontId="3" fillId="4" borderId="0" xfId="0" applyFont="1" applyFill="1" applyAlignment="1">
      <alignment horizontal="left"/>
    </xf>
    <xf numFmtId="0" fontId="3" fillId="4" borderId="0" xfId="0" applyFont="1" applyFill="1" applyAlignment="1">
      <alignment horizontal="left" wrapText="1"/>
    </xf>
    <xf numFmtId="0" fontId="15" fillId="4" borderId="1" xfId="0" applyFont="1" applyFill="1" applyBorder="1" applyAlignment="1">
      <alignment horizontal="center" vertical="center" wrapText="1"/>
    </xf>
    <xf numFmtId="0" fontId="16" fillId="3" borderId="5" xfId="2" applyFont="1" applyFill="1" applyBorder="1" applyAlignment="1">
      <alignment vertical="center" wrapText="1"/>
    </xf>
    <xf numFmtId="1" fontId="13" fillId="28" borderId="0" xfId="2" applyNumberFormat="1" applyFont="1" applyFill="1" applyBorder="1" applyAlignment="1">
      <alignment horizontal="right" vertical="center" wrapText="1"/>
    </xf>
    <xf numFmtId="0" fontId="3" fillId="29" borderId="0" xfId="0" applyFont="1" applyFill="1" applyBorder="1" applyAlignment="1">
      <alignment horizontal="right" vertical="center"/>
    </xf>
    <xf numFmtId="0" fontId="3" fillId="4" borderId="0" xfId="0" applyFont="1" applyFill="1" applyAlignment="1">
      <alignment horizontal="left" vertical="center"/>
    </xf>
    <xf numFmtId="1" fontId="2" fillId="5" borderId="0" xfId="9" applyNumberFormat="1" applyFont="1" applyFill="1" applyBorder="1" applyAlignment="1" applyProtection="1">
      <alignment horizontal="right" vertical="center"/>
      <protection hidden="1"/>
    </xf>
    <xf numFmtId="3" fontId="3" fillId="4" borderId="6" xfId="0" applyNumberFormat="1" applyFont="1" applyFill="1" applyBorder="1"/>
    <xf numFmtId="0" fontId="15" fillId="4" borderId="6" xfId="0" applyFont="1" applyFill="1" applyBorder="1" applyAlignment="1">
      <alignment horizontal="center" vertical="center" wrapText="1"/>
    </xf>
    <xf numFmtId="0" fontId="16" fillId="3" borderId="5" xfId="2" applyFont="1" applyFill="1" applyBorder="1" applyAlignment="1">
      <alignment horizontal="left" vertical="center" wrapText="1"/>
    </xf>
    <xf numFmtId="0" fontId="16" fillId="3" borderId="6" xfId="2" applyFont="1" applyFill="1" applyBorder="1" applyAlignment="1">
      <alignment horizontal="left" vertical="center" wrapText="1"/>
    </xf>
    <xf numFmtId="0" fontId="15" fillId="4" borderId="5" xfId="0" applyFont="1" applyFill="1" applyBorder="1" applyAlignment="1">
      <alignment horizontal="right" vertical="center" wrapText="1"/>
    </xf>
    <xf numFmtId="0" fontId="15" fillId="4" borderId="6" xfId="0" applyFont="1" applyFill="1" applyBorder="1" applyAlignment="1">
      <alignment horizontal="right" vertical="center" wrapText="1"/>
    </xf>
    <xf numFmtId="0" fontId="16" fillId="3" borderId="0" xfId="2" applyFont="1" applyFill="1" applyBorder="1" applyAlignment="1">
      <alignment horizontal="center" vertical="center" wrapText="1"/>
    </xf>
    <xf numFmtId="0" fontId="17" fillId="4" borderId="5" xfId="1" applyFont="1" applyFill="1" applyBorder="1" applyAlignment="1">
      <alignment horizontal="center" vertical="center" wrapText="1"/>
    </xf>
    <xf numFmtId="0" fontId="4" fillId="3" borderId="0" xfId="6" applyFont="1" applyFill="1" applyAlignment="1">
      <alignment vertical="top"/>
    </xf>
    <xf numFmtId="0" fontId="4" fillId="3" borderId="0" xfId="6" applyFont="1" applyFill="1" applyAlignment="1">
      <alignment horizontal="right" vertical="top"/>
    </xf>
    <xf numFmtId="3" fontId="4" fillId="4" borderId="0" xfId="0" applyNumberFormat="1" applyFont="1" applyFill="1" applyAlignment="1" applyProtection="1">
      <alignment vertical="top"/>
      <protection hidden="1"/>
    </xf>
    <xf numFmtId="0" fontId="15" fillId="4" borderId="0" xfId="0" applyFont="1" applyFill="1" applyAlignment="1">
      <alignment vertical="top"/>
    </xf>
    <xf numFmtId="0" fontId="31" fillId="3" borderId="0" xfId="3" applyFont="1" applyFill="1" applyAlignment="1">
      <alignment vertical="top"/>
    </xf>
    <xf numFmtId="0" fontId="3" fillId="4" borderId="0" xfId="0" applyFont="1" applyFill="1" applyAlignment="1">
      <alignment horizontal="right" vertical="top"/>
    </xf>
    <xf numFmtId="0" fontId="64" fillId="4" borderId="1" xfId="0" applyFont="1" applyFill="1" applyBorder="1" applyAlignment="1">
      <alignment horizontal="right" vertical="center" wrapText="1"/>
    </xf>
    <xf numFmtId="167" fontId="13" fillId="2" borderId="0" xfId="2" applyNumberFormat="1" applyFont="1" applyFill="1" applyAlignment="1">
      <alignment vertical="center"/>
    </xf>
    <xf numFmtId="167" fontId="22" fillId="2" borderId="0" xfId="2" applyNumberFormat="1" applyFont="1" applyFill="1" applyAlignment="1">
      <alignment vertical="center"/>
    </xf>
    <xf numFmtId="167" fontId="16" fillId="2" borderId="0" xfId="2" applyNumberFormat="1" applyFont="1" applyFill="1" applyAlignment="1">
      <alignment vertical="center"/>
    </xf>
    <xf numFmtId="167" fontId="65" fillId="4" borderId="0" xfId="1" applyNumberFormat="1" applyFont="1" applyFill="1" applyBorder="1" applyAlignment="1">
      <alignment vertical="center"/>
    </xf>
    <xf numFmtId="0" fontId="66" fillId="4" borderId="0" xfId="0" applyFont="1" applyFill="1" applyBorder="1" applyAlignment="1">
      <alignment vertical="center"/>
    </xf>
    <xf numFmtId="167" fontId="16" fillId="2" borderId="6" xfId="2" applyNumberFormat="1" applyFont="1" applyFill="1" applyBorder="1" applyAlignment="1">
      <alignment vertical="center"/>
    </xf>
    <xf numFmtId="167" fontId="67" fillId="2" borderId="6" xfId="2" applyNumberFormat="1" applyFont="1" applyFill="1" applyBorder="1" applyAlignment="1">
      <alignment vertical="center"/>
    </xf>
    <xf numFmtId="0" fontId="0" fillId="4" borderId="6" xfId="0" applyFill="1" applyBorder="1" applyAlignment="1">
      <alignment vertical="center"/>
    </xf>
    <xf numFmtId="0" fontId="13" fillId="3" borderId="0" xfId="2" applyFont="1" applyFill="1" applyAlignment="1">
      <alignment horizontal="right"/>
    </xf>
    <xf numFmtId="0" fontId="15" fillId="4" borderId="5" xfId="0" applyFont="1" applyFill="1" applyBorder="1" applyAlignment="1">
      <alignment horizontal="center" vertical="center" wrapText="1"/>
    </xf>
    <xf numFmtId="0" fontId="15" fillId="4" borderId="1" xfId="0" applyFont="1" applyFill="1" applyBorder="1" applyAlignment="1">
      <alignment horizontal="right" vertical="center" wrapText="1"/>
    </xf>
    <xf numFmtId="167" fontId="13" fillId="2" borderId="0" xfId="2" applyNumberFormat="1" applyFont="1" applyFill="1" applyBorder="1" applyAlignment="1">
      <alignment vertical="center"/>
    </xf>
    <xf numFmtId="167" fontId="22" fillId="2" borderId="0" xfId="2" applyNumberFormat="1" applyFont="1" applyFill="1" applyBorder="1" applyAlignment="1">
      <alignment vertical="center"/>
    </xf>
    <xf numFmtId="1" fontId="16" fillId="2" borderId="6" xfId="2" applyNumberFormat="1" applyFont="1" applyFill="1" applyBorder="1" applyAlignment="1">
      <alignment horizontal="left" wrapText="1"/>
    </xf>
    <xf numFmtId="167" fontId="26" fillId="4" borderId="0" xfId="1" applyNumberFormat="1" applyFont="1" applyFill="1" applyBorder="1" applyAlignment="1">
      <alignment vertical="center"/>
    </xf>
    <xf numFmtId="0" fontId="0" fillId="4" borderId="0" xfId="0" applyFont="1" applyFill="1" applyAlignment="1">
      <alignment vertical="center"/>
    </xf>
    <xf numFmtId="0" fontId="0" fillId="4" borderId="0" xfId="0" applyFill="1" applyBorder="1" applyAlignment="1">
      <alignment horizontal="right" vertical="center"/>
    </xf>
    <xf numFmtId="0" fontId="66" fillId="4" borderId="0" xfId="0" applyFont="1" applyFill="1" applyAlignment="1">
      <alignment vertical="center"/>
    </xf>
    <xf numFmtId="0" fontId="2" fillId="0" borderId="0" xfId="0" applyFont="1" applyAlignment="1" applyProtection="1"/>
    <xf numFmtId="0" fontId="13" fillId="3" borderId="0" xfId="2" applyFont="1" applyFill="1" applyAlignment="1">
      <alignment wrapText="1"/>
    </xf>
    <xf numFmtId="0" fontId="28" fillId="4" borderId="0" xfId="63" applyFont="1" applyFill="1" applyAlignment="1">
      <alignment horizontal="left"/>
    </xf>
    <xf numFmtId="0" fontId="28" fillId="4" borderId="0" xfId="63" applyFont="1" applyFill="1" applyAlignment="1"/>
    <xf numFmtId="0" fontId="68" fillId="4" borderId="0" xfId="63" applyFont="1" applyFill="1" applyAlignment="1"/>
    <xf numFmtId="0" fontId="68" fillId="4" borderId="0" xfId="63" applyFont="1" applyFill="1" applyAlignment="1">
      <alignment horizontal="right"/>
    </xf>
    <xf numFmtId="0" fontId="69" fillId="4" borderId="0" xfId="67" applyFont="1" applyFill="1" applyAlignment="1"/>
    <xf numFmtId="0" fontId="1" fillId="4" borderId="0" xfId="67" applyFont="1" applyFill="1" applyAlignment="1"/>
    <xf numFmtId="0" fontId="69" fillId="4" borderId="0" xfId="67" applyFont="1" applyFill="1" applyAlignment="1">
      <alignment horizontal="right"/>
    </xf>
    <xf numFmtId="0" fontId="1" fillId="4" borderId="0" xfId="63" applyFont="1" applyFill="1" applyAlignment="1">
      <alignment horizontal="left"/>
    </xf>
    <xf numFmtId="0" fontId="38" fillId="4" borderId="0" xfId="67" applyFill="1" applyAlignment="1">
      <alignment horizontal="right"/>
    </xf>
    <xf numFmtId="0" fontId="38" fillId="4" borderId="0" xfId="67" applyFill="1" applyAlignment="1"/>
    <xf numFmtId="0" fontId="15" fillId="4" borderId="1" xfId="67" applyFont="1" applyFill="1" applyBorder="1" applyAlignment="1">
      <alignment horizontal="right" wrapText="1"/>
    </xf>
    <xf numFmtId="0" fontId="17" fillId="4" borderId="1" xfId="67" applyNumberFormat="1" applyFont="1" applyFill="1" applyBorder="1" applyAlignment="1">
      <alignment horizontal="right"/>
    </xf>
    <xf numFmtId="0" fontId="15" fillId="4" borderId="5" xfId="67" applyFont="1" applyFill="1" applyBorder="1" applyAlignment="1">
      <alignment wrapText="1"/>
    </xf>
    <xf numFmtId="0" fontId="15" fillId="4" borderId="5" xfId="67" applyFont="1" applyFill="1" applyBorder="1" applyAlignment="1">
      <alignment horizontal="right" wrapText="1"/>
    </xf>
    <xf numFmtId="3" fontId="3" fillId="4" borderId="5" xfId="49" applyNumberFormat="1" applyFont="1" applyFill="1" applyBorder="1" applyAlignment="1">
      <alignment horizontal="right"/>
    </xf>
    <xf numFmtId="3" fontId="3" fillId="4" borderId="5" xfId="49" applyNumberFormat="1" applyFont="1" applyFill="1" applyBorder="1" applyAlignment="1"/>
    <xf numFmtId="0" fontId="15" fillId="4" borderId="0" xfId="67" applyFont="1" applyFill="1" applyBorder="1" applyAlignment="1">
      <alignment wrapText="1"/>
    </xf>
    <xf numFmtId="0" fontId="15" fillId="4" borderId="0" xfId="67" applyFont="1" applyFill="1" applyBorder="1" applyAlignment="1">
      <alignment horizontal="right" wrapText="1"/>
    </xf>
    <xf numFmtId="3" fontId="3" fillId="4" borderId="0" xfId="49" applyNumberFormat="1" applyFont="1" applyFill="1" applyBorder="1" applyAlignment="1">
      <alignment horizontal="right"/>
    </xf>
    <xf numFmtId="3" fontId="3" fillId="4" borderId="0" xfId="49" applyNumberFormat="1" applyFont="1" applyFill="1" applyBorder="1" applyAlignment="1"/>
    <xf numFmtId="0" fontId="15" fillId="4" borderId="6" xfId="67" applyFont="1" applyFill="1" applyBorder="1" applyAlignment="1">
      <alignment wrapText="1"/>
    </xf>
    <xf numFmtId="0" fontId="15" fillId="4" borderId="6" xfId="67" applyFont="1" applyFill="1" applyBorder="1" applyAlignment="1">
      <alignment horizontal="right" wrapText="1"/>
    </xf>
    <xf numFmtId="3" fontId="3" fillId="4" borderId="6" xfId="49" applyNumberFormat="1" applyFont="1" applyFill="1" applyBorder="1" applyAlignment="1">
      <alignment horizontal="right"/>
    </xf>
    <xf numFmtId="3" fontId="3" fillId="4" borderId="6" xfId="49" applyNumberFormat="1" applyFont="1" applyFill="1" applyBorder="1" applyAlignment="1"/>
    <xf numFmtId="0" fontId="3" fillId="4" borderId="0" xfId="67" applyFont="1" applyFill="1" applyBorder="1" applyAlignment="1">
      <alignment horizontal="right"/>
    </xf>
    <xf numFmtId="0" fontId="3" fillId="4" borderId="0" xfId="67" applyFont="1" applyFill="1" applyBorder="1" applyAlignment="1"/>
    <xf numFmtId="2" fontId="15" fillId="4" borderId="1" xfId="67" applyNumberFormat="1" applyFont="1" applyFill="1" applyBorder="1" applyAlignment="1">
      <alignment horizontal="right"/>
    </xf>
    <xf numFmtId="2" fontId="15" fillId="4" borderId="1" xfId="67" applyNumberFormat="1" applyFont="1" applyFill="1" applyBorder="1" applyAlignment="1"/>
    <xf numFmtId="169" fontId="3" fillId="4" borderId="0" xfId="72" applyNumberFormat="1" applyFont="1" applyFill="1" applyBorder="1" applyAlignment="1">
      <alignment horizontal="right"/>
    </xf>
    <xf numFmtId="169" fontId="3" fillId="4" borderId="0" xfId="72" applyNumberFormat="1" applyFont="1" applyFill="1" applyBorder="1" applyAlignment="1"/>
    <xf numFmtId="169" fontId="3" fillId="4" borderId="6" xfId="72" applyNumberFormat="1" applyFont="1" applyFill="1" applyBorder="1" applyAlignment="1">
      <alignment horizontal="right"/>
    </xf>
    <xf numFmtId="0" fontId="70" fillId="4" borderId="0" xfId="0" applyFont="1" applyFill="1" applyAlignment="1">
      <alignment horizontal="right"/>
    </xf>
    <xf numFmtId="0" fontId="28" fillId="4" borderId="0" xfId="63" applyFont="1" applyFill="1" applyAlignment="1">
      <alignment vertical="top"/>
    </xf>
    <xf numFmtId="0" fontId="28" fillId="4" borderId="0" xfId="63" applyFont="1" applyFill="1" applyAlignment="1">
      <alignment horizontal="left" vertical="top"/>
    </xf>
    <xf numFmtId="0" fontId="15" fillId="4" borderId="5" xfId="0" applyFont="1" applyFill="1" applyBorder="1" applyAlignment="1">
      <alignment horizontal="right"/>
    </xf>
    <xf numFmtId="165" fontId="3" fillId="4" borderId="0" xfId="0" applyNumberFormat="1" applyFont="1" applyFill="1"/>
    <xf numFmtId="170" fontId="3" fillId="4" borderId="0" xfId="78" applyNumberFormat="1" applyFont="1" applyFill="1" applyAlignment="1">
      <alignment horizontal="right"/>
    </xf>
    <xf numFmtId="1" fontId="3" fillId="4" borderId="0" xfId="0" applyNumberFormat="1" applyFont="1" applyFill="1" applyAlignment="1">
      <alignment horizontal="right"/>
    </xf>
    <xf numFmtId="165" fontId="3" fillId="4" borderId="0" xfId="0" applyNumberFormat="1" applyFont="1" applyFill="1" applyBorder="1"/>
    <xf numFmtId="170" fontId="3" fillId="4" borderId="0" xfId="78" applyNumberFormat="1" applyFont="1" applyFill="1" applyBorder="1" applyAlignment="1">
      <alignment horizontal="right"/>
    </xf>
    <xf numFmtId="1" fontId="3" fillId="4" borderId="0" xfId="0" applyNumberFormat="1" applyFont="1" applyFill="1" applyBorder="1" applyAlignment="1">
      <alignment horizontal="right"/>
    </xf>
    <xf numFmtId="165" fontId="0" fillId="4" borderId="0" xfId="0" applyNumberFormat="1" applyFill="1" applyAlignment="1">
      <alignment horizontal="right" vertical="top"/>
    </xf>
    <xf numFmtId="165" fontId="3" fillId="4" borderId="6" xfId="0" applyNumberFormat="1" applyFont="1" applyFill="1" applyBorder="1"/>
    <xf numFmtId="170" fontId="3" fillId="4" borderId="6" xfId="78" applyNumberFormat="1" applyFont="1" applyFill="1" applyBorder="1" applyAlignment="1">
      <alignment horizontal="right"/>
    </xf>
    <xf numFmtId="1" fontId="3" fillId="4" borderId="6" xfId="0" applyNumberFormat="1" applyFont="1" applyFill="1" applyBorder="1" applyAlignment="1">
      <alignment horizontal="right"/>
    </xf>
    <xf numFmtId="165" fontId="0" fillId="4" borderId="0" xfId="0" applyNumberFormat="1" applyFill="1" applyAlignment="1">
      <alignment horizontal="right"/>
    </xf>
    <xf numFmtId="0" fontId="17" fillId="4" borderId="0" xfId="79" applyFont="1" applyFill="1" applyBorder="1" applyAlignment="1">
      <alignment horizontal="right"/>
    </xf>
    <xf numFmtId="0" fontId="2" fillId="4" borderId="0" xfId="0" applyFont="1" applyFill="1" applyAlignment="1">
      <alignment wrapText="1"/>
    </xf>
    <xf numFmtId="0" fontId="2" fillId="4" borderId="0" xfId="80" applyFont="1" applyFill="1" applyAlignment="1">
      <alignment horizontal="left" wrapText="1"/>
    </xf>
    <xf numFmtId="0" fontId="2" fillId="4" borderId="0" xfId="80" applyFont="1" applyFill="1" applyAlignment="1">
      <alignment horizontal="center" wrapText="1"/>
    </xf>
    <xf numFmtId="0" fontId="74" fillId="3" borderId="6" xfId="3" applyFont="1" applyFill="1" applyBorder="1" applyAlignment="1"/>
    <xf numFmtId="0" fontId="64" fillId="4" borderId="6" xfId="0" applyFont="1" applyFill="1" applyBorder="1" applyAlignment="1">
      <alignment horizontal="right" vertical="center" wrapText="1"/>
    </xf>
    <xf numFmtId="0" fontId="16" fillId="3" borderId="16" xfId="2" applyFont="1" applyFill="1" applyBorder="1" applyAlignment="1">
      <alignment horizontal="right" vertical="center" wrapText="1"/>
    </xf>
    <xf numFmtId="0" fontId="1" fillId="4" borderId="0" xfId="0" applyFont="1" applyFill="1" applyProtection="1">
      <protection hidden="1"/>
    </xf>
    <xf numFmtId="0" fontId="1" fillId="4" borderId="0" xfId="0" applyFont="1" applyFill="1" applyAlignment="1" applyProtection="1">
      <alignment horizontal="center"/>
      <protection hidden="1"/>
    </xf>
    <xf numFmtId="0" fontId="71" fillId="4" borderId="0" xfId="0" applyFont="1" applyFill="1" applyProtection="1">
      <protection hidden="1"/>
    </xf>
    <xf numFmtId="0" fontId="2" fillId="4" borderId="6" xfId="0" applyFont="1" applyFill="1" applyBorder="1" applyProtection="1">
      <protection hidden="1"/>
    </xf>
    <xf numFmtId="0" fontId="2" fillId="4" borderId="6" xfId="0" applyFont="1" applyFill="1" applyBorder="1" applyAlignment="1" applyProtection="1">
      <alignment horizontal="center"/>
      <protection hidden="1"/>
    </xf>
    <xf numFmtId="0" fontId="2" fillId="4" borderId="6" xfId="0" applyFont="1" applyFill="1" applyBorder="1" applyAlignment="1" applyProtection="1">
      <alignment horizontal="left" wrapText="1"/>
      <protection locked="0"/>
    </xf>
    <xf numFmtId="0" fontId="2" fillId="4" borderId="6" xfId="0" applyFont="1" applyFill="1" applyBorder="1" applyAlignment="1" applyProtection="1">
      <alignment horizontal="center"/>
      <protection locked="0"/>
    </xf>
    <xf numFmtId="0" fontId="2" fillId="4" borderId="0" xfId="0" applyFont="1" applyFill="1" applyProtection="1">
      <protection hidden="1"/>
    </xf>
    <xf numFmtId="0" fontId="72" fillId="4" borderId="0" xfId="0" applyFont="1" applyFill="1" applyProtection="1">
      <protection hidden="1"/>
    </xf>
    <xf numFmtId="3" fontId="28" fillId="4" borderId="0" xfId="0" applyNumberFormat="1" applyFont="1" applyFill="1" applyBorder="1" applyAlignment="1" applyProtection="1">
      <protection hidden="1"/>
    </xf>
    <xf numFmtId="0" fontId="6" fillId="3" borderId="0" xfId="3" applyFill="1" applyAlignment="1">
      <alignment vertical="top"/>
    </xf>
    <xf numFmtId="0" fontId="6" fillId="2" borderId="0" xfId="3" applyFill="1" applyAlignment="1"/>
    <xf numFmtId="3" fontId="6" fillId="5" borderId="0" xfId="3" applyNumberFormat="1" applyFill="1" applyBorder="1" applyAlignment="1" applyProtection="1">
      <alignment vertical="top"/>
      <protection hidden="1"/>
    </xf>
    <xf numFmtId="3" fontId="6" fillId="4" borderId="0" xfId="3" applyNumberFormat="1" applyFill="1" applyBorder="1" applyAlignment="1" applyProtection="1">
      <protection hidden="1"/>
    </xf>
    <xf numFmtId="0" fontId="6" fillId="4" borderId="0" xfId="3" applyFill="1" applyAlignment="1">
      <alignment horizontal="left"/>
    </xf>
    <xf numFmtId="0" fontId="6" fillId="4" borderId="0" xfId="3" applyFill="1" applyAlignment="1">
      <alignment vertical="top"/>
    </xf>
    <xf numFmtId="0" fontId="3" fillId="4" borderId="0" xfId="0" applyFont="1" applyFill="1" applyAlignment="1">
      <alignment horizontal="left" vertical="center" indent="4"/>
    </xf>
    <xf numFmtId="0" fontId="2" fillId="4" borderId="0" xfId="0" applyFont="1" applyFill="1" applyAlignment="1" applyProtection="1">
      <alignment horizontal="center"/>
      <protection hidden="1"/>
    </xf>
    <xf numFmtId="0" fontId="2" fillId="4" borderId="0" xfId="0" applyFont="1" applyFill="1" applyAlignment="1" applyProtection="1">
      <protection hidden="1"/>
    </xf>
    <xf numFmtId="0" fontId="72" fillId="4" borderId="0" xfId="0" applyFont="1" applyFill="1" applyAlignment="1" applyProtection="1">
      <protection hidden="1"/>
    </xf>
    <xf numFmtId="3" fontId="2" fillId="4" borderId="0" xfId="0" applyNumberFormat="1" applyFont="1" applyFill="1" applyAlignment="1" applyProtection="1">
      <protection hidden="1"/>
    </xf>
    <xf numFmtId="3" fontId="2" fillId="4" borderId="0" xfId="0" applyNumberFormat="1" applyFont="1" applyFill="1" applyAlignment="1" applyProtection="1">
      <alignment horizontal="center"/>
      <protection hidden="1"/>
    </xf>
    <xf numFmtId="3" fontId="28" fillId="4" borderId="0" xfId="0" applyNumberFormat="1" applyFont="1" applyFill="1" applyBorder="1" applyAlignment="1" applyProtection="1">
      <alignment vertical="top"/>
      <protection hidden="1"/>
    </xf>
    <xf numFmtId="0" fontId="7" fillId="4" borderId="0" xfId="0" applyFont="1" applyFill="1" applyAlignment="1">
      <alignment vertical="top"/>
    </xf>
    <xf numFmtId="0" fontId="1" fillId="4" borderId="0" xfId="0" applyFont="1" applyFill="1" applyAlignment="1" applyProtection="1">
      <alignment vertical="top"/>
      <protection hidden="1"/>
    </xf>
    <xf numFmtId="0" fontId="31" fillId="4" borderId="0" xfId="0" applyFont="1" applyFill="1" applyAlignment="1">
      <alignment vertical="top"/>
    </xf>
    <xf numFmtId="3" fontId="28" fillId="4" borderId="0" xfId="0" applyNumberFormat="1" applyFont="1" applyFill="1" applyBorder="1" applyAlignment="1" applyProtection="1">
      <alignment vertical="top" wrapText="1"/>
      <protection hidden="1"/>
    </xf>
    <xf numFmtId="0" fontId="71" fillId="4" borderId="0" xfId="0" applyFont="1" applyFill="1" applyAlignment="1" applyProtection="1">
      <alignment vertical="top"/>
      <protection hidden="1"/>
    </xf>
    <xf numFmtId="0" fontId="1" fillId="4" borderId="0" xfId="0" applyFont="1" applyFill="1" applyAlignment="1" applyProtection="1">
      <alignment horizontal="center" vertical="top"/>
      <protection hidden="1"/>
    </xf>
    <xf numFmtId="3" fontId="17" fillId="4" borderId="1" xfId="0" applyNumberFormat="1" applyFont="1" applyFill="1" applyBorder="1" applyAlignment="1" applyProtection="1">
      <alignment horizontal="right" vertical="center" wrapText="1"/>
      <protection hidden="1"/>
    </xf>
    <xf numFmtId="0" fontId="17" fillId="4" borderId="1" xfId="0" applyFont="1" applyFill="1" applyBorder="1" applyAlignment="1" applyProtection="1">
      <alignment horizontal="right" vertical="center" wrapText="1"/>
      <protection hidden="1"/>
    </xf>
    <xf numFmtId="0" fontId="17" fillId="4" borderId="1" xfId="0" applyFont="1" applyFill="1" applyBorder="1" applyAlignment="1" applyProtection="1">
      <alignment horizontal="center" vertical="center" wrapText="1"/>
      <protection hidden="1"/>
    </xf>
    <xf numFmtId="0" fontId="2" fillId="4" borderId="0" xfId="0" applyFont="1" applyFill="1" applyBorder="1" applyProtection="1">
      <protection hidden="1"/>
    </xf>
    <xf numFmtId="0" fontId="17" fillId="4" borderId="0" xfId="0" applyFont="1" applyFill="1" applyBorder="1" applyAlignment="1" applyProtection="1">
      <protection hidden="1"/>
    </xf>
    <xf numFmtId="3" fontId="17" fillId="4" borderId="0" xfId="50" applyNumberFormat="1" applyFont="1" applyFill="1" applyBorder="1" applyAlignment="1" applyProtection="1">
      <alignment horizontal="right" vertical="center"/>
      <protection hidden="1"/>
    </xf>
    <xf numFmtId="0" fontId="17" fillId="4" borderId="0" xfId="0" applyFont="1" applyFill="1" applyProtection="1">
      <protection hidden="1"/>
    </xf>
    <xf numFmtId="0" fontId="73" fillId="4" borderId="0" xfId="0" applyFont="1" applyFill="1" applyProtection="1">
      <protection hidden="1"/>
    </xf>
    <xf numFmtId="0" fontId="17" fillId="4" borderId="0" xfId="0" applyFont="1" applyFill="1" applyBorder="1" applyProtection="1">
      <protection hidden="1"/>
    </xf>
    <xf numFmtId="3" fontId="17" fillId="4" borderId="0" xfId="0" applyNumberFormat="1" applyFont="1" applyFill="1" applyProtection="1">
      <protection hidden="1"/>
    </xf>
    <xf numFmtId="3" fontId="17" fillId="4" borderId="0" xfId="0" applyNumberFormat="1" applyFont="1" applyFill="1" applyAlignment="1" applyProtection="1">
      <alignment horizontal="right"/>
      <protection hidden="1"/>
    </xf>
    <xf numFmtId="3" fontId="17" fillId="4" borderId="0" xfId="0" applyNumberFormat="1" applyFont="1" applyFill="1" applyAlignment="1" applyProtection="1">
      <alignment horizontal="center"/>
      <protection hidden="1"/>
    </xf>
    <xf numFmtId="3" fontId="17" fillId="4" borderId="0" xfId="0" applyNumberFormat="1" applyFont="1" applyFill="1" applyBorder="1" applyProtection="1">
      <protection hidden="1"/>
    </xf>
    <xf numFmtId="3" fontId="2" fillId="4" borderId="0" xfId="50" applyNumberFormat="1" applyFont="1" applyFill="1" applyBorder="1" applyAlignment="1" applyProtection="1">
      <alignment horizontal="right" vertical="center"/>
      <protection hidden="1"/>
    </xf>
    <xf numFmtId="3" fontId="2" fillId="4" borderId="0" xfId="0" applyNumberFormat="1" applyFont="1" applyFill="1" applyProtection="1">
      <protection hidden="1"/>
    </xf>
    <xf numFmtId="3" fontId="17" fillId="4" borderId="0" xfId="0" applyNumberFormat="1" applyFont="1" applyFill="1" applyBorder="1" applyAlignment="1" applyProtection="1">
      <protection hidden="1"/>
    </xf>
    <xf numFmtId="3" fontId="17" fillId="4" borderId="0" xfId="0" applyNumberFormat="1" applyFont="1" applyFill="1" applyBorder="1" applyAlignment="1" applyProtection="1">
      <alignment horizontal="left"/>
      <protection hidden="1"/>
    </xf>
    <xf numFmtId="3" fontId="2" fillId="4" borderId="6" xfId="50" applyNumberFormat="1" applyFont="1" applyFill="1" applyBorder="1" applyAlignment="1" applyProtection="1">
      <alignment horizontal="right" vertical="center"/>
      <protection hidden="1"/>
    </xf>
    <xf numFmtId="0" fontId="2" fillId="4" borderId="0" xfId="0" applyFont="1" applyFill="1" applyBorder="1" applyAlignment="1" applyProtection="1">
      <alignment horizontal="center"/>
      <protection hidden="1"/>
    </xf>
    <xf numFmtId="0" fontId="2" fillId="4" borderId="0" xfId="0" applyFont="1" applyFill="1" applyAlignment="1">
      <alignment horizontal="center" wrapText="1"/>
    </xf>
    <xf numFmtId="3" fontId="2" fillId="4" borderId="0" xfId="2" applyNumberFormat="1" applyFont="1" applyFill="1" applyAlignment="1" applyProtection="1">
      <alignment horizontal="center"/>
      <protection hidden="1"/>
    </xf>
    <xf numFmtId="3" fontId="2" fillId="4" borderId="0" xfId="2" applyNumberFormat="1" applyFont="1" applyFill="1" applyAlignment="1" applyProtection="1">
      <protection hidden="1"/>
    </xf>
    <xf numFmtId="0" fontId="13" fillId="4" borderId="0" xfId="2" applyFont="1" applyFill="1" applyAlignment="1"/>
    <xf numFmtId="0" fontId="13" fillId="4" borderId="0" xfId="2" applyFont="1" applyFill="1"/>
    <xf numFmtId="0" fontId="2" fillId="4" borderId="0" xfId="2" applyFont="1" applyFill="1" applyAlignment="1"/>
    <xf numFmtId="0" fontId="2" fillId="4" borderId="0" xfId="2" applyFont="1" applyFill="1"/>
    <xf numFmtId="0" fontId="4" fillId="3" borderId="0" xfId="2" applyFont="1" applyFill="1" applyAlignment="1">
      <alignment vertical="top"/>
    </xf>
    <xf numFmtId="0" fontId="17" fillId="4" borderId="0" xfId="0" applyFont="1" applyFill="1" applyBorder="1" applyAlignment="1" applyProtection="1">
      <alignment vertical="center"/>
      <protection hidden="1"/>
    </xf>
    <xf numFmtId="0" fontId="17" fillId="4" borderId="6" xfId="0" applyFont="1" applyFill="1" applyBorder="1" applyAlignment="1" applyProtection="1">
      <alignment vertical="center"/>
      <protection hidden="1"/>
    </xf>
    <xf numFmtId="0" fontId="3" fillId="4" borderId="0" xfId="0" applyFont="1" applyFill="1" applyBorder="1" applyAlignment="1">
      <alignment wrapText="1"/>
    </xf>
    <xf numFmtId="1" fontId="17" fillId="4" borderId="0" xfId="0" applyNumberFormat="1" applyFont="1" applyFill="1" applyBorder="1" applyAlignment="1" applyProtection="1">
      <alignment horizontal="right"/>
      <protection hidden="1"/>
    </xf>
    <xf numFmtId="3" fontId="2" fillId="4" borderId="0" xfId="0" applyNumberFormat="1" applyFont="1" applyFill="1" applyAlignment="1" applyProtection="1">
      <alignment wrapText="1"/>
      <protection hidden="1"/>
    </xf>
    <xf numFmtId="3" fontId="2" fillId="4" borderId="0" xfId="0" applyNumberFormat="1" applyFont="1" applyFill="1" applyAlignment="1" applyProtection="1">
      <alignment vertical="top" wrapText="1"/>
      <protection hidden="1"/>
    </xf>
    <xf numFmtId="0" fontId="31" fillId="4" borderId="0" xfId="0" applyFont="1" applyFill="1" applyAlignment="1" applyProtection="1">
      <alignment vertical="top"/>
      <protection hidden="1"/>
    </xf>
    <xf numFmtId="3" fontId="17" fillId="4" borderId="0" xfId="0" applyNumberFormat="1" applyFont="1" applyFill="1" applyAlignment="1" applyProtection="1">
      <protection hidden="1"/>
    </xf>
    <xf numFmtId="3" fontId="17" fillId="4" borderId="0" xfId="0" applyNumberFormat="1" applyFont="1" applyFill="1" applyBorder="1" applyAlignment="1" applyProtection="1">
      <alignment horizontal="left" vertical="center" indent="1"/>
      <protection hidden="1"/>
    </xf>
    <xf numFmtId="0" fontId="2" fillId="4" borderId="0" xfId="2" applyFont="1" applyFill="1" applyAlignment="1" applyProtection="1">
      <alignment horizontal="left" vertical="center" wrapText="1" indent="2"/>
      <protection hidden="1"/>
    </xf>
    <xf numFmtId="3" fontId="17" fillId="4" borderId="0" xfId="0" applyNumberFormat="1" applyFont="1" applyFill="1" applyAlignment="1" applyProtection="1">
      <alignment horizontal="left" vertical="center" indent="2"/>
      <protection hidden="1"/>
    </xf>
    <xf numFmtId="3" fontId="17" fillId="4" borderId="0" xfId="0" applyNumberFormat="1" applyFont="1" applyFill="1" applyAlignment="1" applyProtection="1">
      <alignment horizontal="left" vertical="center"/>
      <protection hidden="1"/>
    </xf>
    <xf numFmtId="3" fontId="17" fillId="4" borderId="0" xfId="0" applyNumberFormat="1" applyFont="1" applyFill="1" applyBorder="1" applyAlignment="1" applyProtection="1">
      <alignment horizontal="left" vertical="center"/>
      <protection hidden="1"/>
    </xf>
    <xf numFmtId="0" fontId="17" fillId="4" borderId="0" xfId="17" applyFont="1" applyFill="1" applyBorder="1" applyProtection="1">
      <protection hidden="1"/>
    </xf>
    <xf numFmtId="0" fontId="7" fillId="4" borderId="0" xfId="0" applyFont="1" applyFill="1" applyAlignment="1">
      <alignment horizontal="right" vertical="top"/>
    </xf>
    <xf numFmtId="3" fontId="28" fillId="4" borderId="0" xfId="0" applyNumberFormat="1" applyFont="1" applyFill="1" applyBorder="1" applyAlignment="1" applyProtection="1">
      <alignment horizontal="right" vertical="top"/>
      <protection hidden="1"/>
    </xf>
    <xf numFmtId="0" fontId="28" fillId="4" borderId="0" xfId="0" applyFont="1" applyFill="1" applyBorder="1" applyAlignment="1" applyProtection="1">
      <alignment horizontal="left" vertical="top"/>
      <protection locked="0"/>
    </xf>
    <xf numFmtId="0" fontId="17" fillId="4" borderId="5" xfId="17" applyFont="1" applyFill="1" applyBorder="1" applyAlignment="1" applyProtection="1">
      <protection hidden="1"/>
    </xf>
    <xf numFmtId="0" fontId="2" fillId="4" borderId="0" xfId="0" applyFont="1" applyFill="1" applyAlignment="1" applyProtection="1">
      <alignment horizontal="right"/>
      <protection hidden="1"/>
    </xf>
    <xf numFmtId="3" fontId="2" fillId="4" borderId="0" xfId="17" applyNumberFormat="1" applyFont="1" applyFill="1" applyBorder="1" applyProtection="1">
      <protection hidden="1"/>
    </xf>
    <xf numFmtId="0" fontId="75" fillId="4" borderId="0" xfId="0" applyFont="1" applyFill="1" applyAlignment="1">
      <alignment vertical="center"/>
    </xf>
    <xf numFmtId="3" fontId="17" fillId="4" borderId="0" xfId="0" applyNumberFormat="1" applyFont="1" applyFill="1" applyBorder="1" applyAlignment="1" applyProtection="1">
      <alignment horizontal="right"/>
      <protection hidden="1"/>
    </xf>
    <xf numFmtId="0" fontId="7" fillId="4" borderId="0" xfId="0" applyFont="1" applyFill="1" applyBorder="1" applyAlignment="1">
      <alignment vertical="top"/>
    </xf>
    <xf numFmtId="0" fontId="1" fillId="4" borderId="0" xfId="0" applyFont="1" applyFill="1" applyBorder="1" applyAlignment="1" applyProtection="1">
      <alignment horizontal="center" vertical="top"/>
      <protection hidden="1"/>
    </xf>
    <xf numFmtId="0" fontId="1" fillId="4" borderId="0" xfId="0" applyFont="1" applyFill="1" applyBorder="1" applyAlignment="1" applyProtection="1">
      <alignment vertical="top"/>
      <protection hidden="1"/>
    </xf>
    <xf numFmtId="0" fontId="3" fillId="4" borderId="21" xfId="0" applyFont="1" applyFill="1" applyBorder="1" applyAlignment="1">
      <alignment horizontal="right" vertical="center"/>
    </xf>
    <xf numFmtId="0" fontId="16" fillId="3" borderId="0" xfId="2" applyFont="1" applyFill="1" applyAlignment="1">
      <alignment vertical="top"/>
    </xf>
    <xf numFmtId="0" fontId="3" fillId="4" borderId="17" xfId="0" applyFont="1" applyFill="1" applyBorder="1"/>
    <xf numFmtId="0" fontId="3" fillId="4" borderId="20" xfId="0" applyFont="1" applyFill="1" applyBorder="1"/>
    <xf numFmtId="3" fontId="17" fillId="4" borderId="0" xfId="0" applyNumberFormat="1" applyFont="1" applyFill="1" applyBorder="1" applyAlignment="1" applyProtection="1">
      <alignment vertical="top"/>
      <protection hidden="1"/>
    </xf>
    <xf numFmtId="0" fontId="19" fillId="4" borderId="0" xfId="0" applyFont="1" applyFill="1"/>
    <xf numFmtId="0" fontId="19" fillId="4" borderId="0" xfId="0" applyFont="1" applyFill="1" applyAlignment="1">
      <alignment vertical="center"/>
    </xf>
    <xf numFmtId="0" fontId="16" fillId="4" borderId="19" xfId="0" applyFont="1" applyFill="1" applyBorder="1" applyAlignment="1">
      <alignment horizontal="right" vertical="center" wrapText="1"/>
    </xf>
    <xf numFmtId="0" fontId="3" fillId="4" borderId="0" xfId="0" applyFont="1" applyFill="1" applyAlignment="1">
      <alignment horizontal="left" wrapText="1"/>
    </xf>
    <xf numFmtId="0" fontId="15" fillId="4" borderId="1" xfId="0" applyFont="1" applyFill="1" applyBorder="1" applyAlignment="1">
      <alignment horizontal="right" vertical="center" wrapText="1"/>
    </xf>
    <xf numFmtId="0" fontId="76" fillId="4" borderId="0" xfId="0" applyFont="1" applyFill="1" applyAlignment="1" applyProtection="1">
      <alignment vertical="top"/>
      <protection hidden="1"/>
    </xf>
    <xf numFmtId="0" fontId="76" fillId="3" borderId="0" xfId="3" applyFont="1" applyFill="1" applyAlignment="1">
      <alignment vertical="top"/>
    </xf>
    <xf numFmtId="0" fontId="16" fillId="3" borderId="0" xfId="2" applyFont="1" applyFill="1" applyBorder="1" applyAlignment="1">
      <alignment vertical="center"/>
    </xf>
    <xf numFmtId="167" fontId="16" fillId="2" borderId="0" xfId="2" applyNumberFormat="1" applyFont="1" applyFill="1" applyBorder="1" applyAlignment="1">
      <alignment vertical="center"/>
    </xf>
    <xf numFmtId="167" fontId="67" fillId="2" borderId="0" xfId="2" applyNumberFormat="1" applyFont="1" applyFill="1" applyBorder="1" applyAlignment="1">
      <alignment vertical="center"/>
    </xf>
    <xf numFmtId="0" fontId="2" fillId="3" borderId="0" xfId="2" applyFont="1" applyFill="1" applyAlignment="1"/>
    <xf numFmtId="0" fontId="3" fillId="0" borderId="0" xfId="0" applyFont="1" applyFill="1" applyAlignment="1">
      <alignment horizontal="left"/>
    </xf>
    <xf numFmtId="0" fontId="16" fillId="4" borderId="22" xfId="0" applyFont="1" applyFill="1" applyBorder="1" applyAlignment="1">
      <alignment horizontal="centerContinuous" vertical="center"/>
    </xf>
    <xf numFmtId="0" fontId="16" fillId="4" borderId="19" xfId="0" applyFont="1" applyFill="1" applyBorder="1" applyAlignment="1">
      <alignment horizontal="centerContinuous" vertical="center"/>
    </xf>
    <xf numFmtId="0" fontId="16" fillId="4" borderId="18" xfId="0" applyFont="1" applyFill="1" applyBorder="1" applyAlignment="1">
      <alignment horizontal="centerContinuous" vertical="center"/>
    </xf>
    <xf numFmtId="0" fontId="16" fillId="4" borderId="0" xfId="0" applyFont="1" applyFill="1" applyBorder="1" applyAlignment="1">
      <alignment vertical="center"/>
    </xf>
    <xf numFmtId="0" fontId="16" fillId="4" borderId="21" xfId="0" applyFont="1" applyFill="1" applyBorder="1" applyAlignment="1">
      <alignment horizontal="centerContinuous" vertical="center" wrapText="1"/>
    </xf>
    <xf numFmtId="0" fontId="16" fillId="4" borderId="19" xfId="0" applyFont="1" applyFill="1" applyBorder="1" applyAlignment="1">
      <alignment horizontal="centerContinuous" vertical="center" wrapText="1"/>
    </xf>
    <xf numFmtId="0" fontId="16" fillId="4" borderId="18" xfId="0" applyFont="1" applyFill="1" applyBorder="1" applyAlignment="1">
      <alignment horizontal="centerContinuous" vertical="center" wrapText="1"/>
    </xf>
    <xf numFmtId="0" fontId="16" fillId="4" borderId="0" xfId="0" applyFont="1" applyFill="1" applyBorder="1" applyAlignment="1">
      <alignment horizontal="right" vertical="center" wrapText="1"/>
    </xf>
    <xf numFmtId="0" fontId="3" fillId="4" borderId="23" xfId="0" applyFont="1" applyFill="1" applyBorder="1"/>
    <xf numFmtId="0" fontId="16" fillId="4" borderId="22" xfId="0" applyFont="1" applyFill="1" applyBorder="1" applyAlignment="1">
      <alignment horizontal="right" vertical="center" wrapText="1"/>
    </xf>
    <xf numFmtId="0" fontId="16" fillId="4" borderId="19" xfId="0" applyFont="1" applyFill="1" applyBorder="1" applyAlignment="1">
      <alignment horizontal="right" vertical="center" wrapText="1" indent="1"/>
    </xf>
    <xf numFmtId="0" fontId="16" fillId="4" borderId="19" xfId="0" applyFont="1" applyFill="1" applyBorder="1" applyAlignment="1">
      <alignment horizontal="right" vertical="center" wrapText="1" indent="2"/>
    </xf>
    <xf numFmtId="0" fontId="16" fillId="4" borderId="18" xfId="0" applyFont="1" applyFill="1" applyBorder="1" applyAlignment="1">
      <alignment horizontal="right" vertical="center" wrapText="1" indent="2"/>
    </xf>
    <xf numFmtId="171" fontId="3" fillId="4" borderId="17" xfId="0" applyNumberFormat="1" applyFont="1" applyFill="1" applyBorder="1" applyAlignment="1">
      <alignment horizontal="right" vertical="center" indent="2"/>
    </xf>
    <xf numFmtId="0" fontId="3" fillId="4" borderId="21" xfId="0" applyFont="1" applyFill="1" applyBorder="1" applyAlignment="1">
      <alignment horizontal="right" vertical="center" indent="1"/>
    </xf>
    <xf numFmtId="171" fontId="3" fillId="4" borderId="21" xfId="0" applyNumberFormat="1" applyFont="1" applyFill="1" applyBorder="1" applyAlignment="1">
      <alignment horizontal="right" vertical="center" indent="2"/>
    </xf>
    <xf numFmtId="171" fontId="3" fillId="4" borderId="20" xfId="0" applyNumberFormat="1" applyFont="1" applyFill="1" applyBorder="1" applyAlignment="1">
      <alignment horizontal="right" vertical="center" indent="2"/>
    </xf>
    <xf numFmtId="0" fontId="6" fillId="4" borderId="0" xfId="3" applyFill="1" applyAlignment="1">
      <alignment vertical="center"/>
    </xf>
    <xf numFmtId="0" fontId="6" fillId="0" borderId="0" xfId="3"/>
    <xf numFmtId="0" fontId="28" fillId="4" borderId="6" xfId="63" applyFont="1" applyFill="1" applyBorder="1" applyAlignment="1">
      <alignment horizontal="left" vertical="top"/>
    </xf>
    <xf numFmtId="0" fontId="1" fillId="3" borderId="0" xfId="3" applyFont="1" applyFill="1" applyAlignment="1">
      <alignment horizontal="left"/>
    </xf>
    <xf numFmtId="0" fontId="2" fillId="4" borderId="0" xfId="0" applyFont="1" applyFill="1"/>
    <xf numFmtId="167" fontId="67" fillId="2" borderId="0" xfId="2" applyNumberFormat="1" applyFont="1" applyFill="1" applyAlignment="1">
      <alignment vertical="center"/>
    </xf>
    <xf numFmtId="0" fontId="77" fillId="4" borderId="0" xfId="0" applyFont="1" applyFill="1" applyAlignment="1">
      <alignment vertical="top"/>
    </xf>
    <xf numFmtId="0" fontId="28" fillId="3" borderId="0" xfId="3" applyFont="1" applyFill="1" applyAlignment="1">
      <alignment horizontal="right"/>
    </xf>
    <xf numFmtId="0" fontId="1" fillId="3" borderId="0" xfId="3" applyFont="1" applyFill="1" applyAlignment="1">
      <alignment horizontal="right"/>
    </xf>
    <xf numFmtId="0" fontId="3" fillId="4" borderId="0" xfId="0" applyFont="1" applyFill="1" applyBorder="1" applyAlignment="1">
      <alignment horizontal="right" vertical="center" indent="1"/>
    </xf>
    <xf numFmtId="171" fontId="3" fillId="4" borderId="0" xfId="0" applyNumberFormat="1" applyFont="1" applyFill="1" applyBorder="1" applyAlignment="1">
      <alignment horizontal="right" vertical="center" indent="2"/>
    </xf>
    <xf numFmtId="0" fontId="13" fillId="4" borderId="21" xfId="0" applyFont="1" applyFill="1" applyBorder="1" applyAlignment="1">
      <alignment horizontal="right" vertical="center"/>
    </xf>
    <xf numFmtId="0" fontId="13" fillId="4" borderId="24" xfId="0" applyFont="1" applyFill="1" applyBorder="1" applyAlignment="1">
      <alignment horizontal="right" vertical="center"/>
    </xf>
    <xf numFmtId="0" fontId="3" fillId="4" borderId="24" xfId="0" applyFont="1" applyFill="1" applyBorder="1" applyAlignment="1">
      <alignment vertical="center"/>
    </xf>
    <xf numFmtId="0" fontId="3" fillId="4" borderId="25" xfId="0" applyFont="1" applyFill="1" applyBorder="1" applyAlignment="1">
      <alignment horizontal="right" vertical="center"/>
    </xf>
    <xf numFmtId="0" fontId="3" fillId="4" borderId="26" xfId="0" applyFont="1" applyFill="1" applyBorder="1" applyAlignment="1">
      <alignment horizontal="right" vertical="center" indent="1"/>
    </xf>
    <xf numFmtId="171" fontId="3" fillId="4" borderId="26" xfId="0" applyNumberFormat="1" applyFont="1" applyFill="1" applyBorder="1" applyAlignment="1">
      <alignment horizontal="right" vertical="center" indent="2"/>
    </xf>
    <xf numFmtId="0" fontId="3" fillId="4" borderId="26" xfId="0" applyFont="1" applyFill="1" applyBorder="1" applyAlignment="1">
      <alignment horizontal="right" vertical="center"/>
    </xf>
    <xf numFmtId="171" fontId="3" fillId="4" borderId="27" xfId="0" applyNumberFormat="1" applyFont="1" applyFill="1" applyBorder="1" applyAlignment="1">
      <alignment horizontal="right" vertical="center" indent="2"/>
    </xf>
    <xf numFmtId="0" fontId="3" fillId="4" borderId="24" xfId="0" applyFont="1" applyFill="1" applyBorder="1" applyAlignment="1">
      <alignment horizontal="right" vertical="center"/>
    </xf>
    <xf numFmtId="0" fontId="3" fillId="4" borderId="28" xfId="0" applyFont="1" applyFill="1" applyBorder="1" applyAlignment="1">
      <alignment horizontal="right" vertical="center"/>
    </xf>
    <xf numFmtId="0" fontId="3" fillId="4" borderId="0" xfId="0" applyFont="1" applyFill="1" applyAlignment="1">
      <alignment horizontal="left" wrapText="1"/>
    </xf>
    <xf numFmtId="0" fontId="15" fillId="4" borderId="5" xfId="0" applyFont="1" applyFill="1" applyBorder="1" applyAlignment="1">
      <alignment horizontal="center" vertical="center"/>
    </xf>
    <xf numFmtId="0" fontId="15" fillId="4" borderId="1" xfId="0" applyFont="1" applyFill="1" applyBorder="1" applyAlignment="1">
      <alignment horizontal="center" vertical="center" wrapText="1"/>
    </xf>
    <xf numFmtId="0" fontId="15" fillId="4" borderId="1" xfId="0" applyFont="1" applyFill="1" applyBorder="1" applyAlignment="1">
      <alignment horizontal="right" vertical="center" wrapText="1"/>
    </xf>
    <xf numFmtId="0" fontId="15" fillId="4" borderId="0" xfId="0" applyFont="1" applyFill="1" applyBorder="1" applyAlignment="1">
      <alignment horizontal="center" vertical="center" wrapText="1"/>
    </xf>
    <xf numFmtId="2" fontId="15" fillId="4" borderId="1" xfId="0" applyNumberFormat="1" applyFont="1" applyFill="1" applyBorder="1" applyAlignment="1">
      <alignment horizontal="center" vertical="center" wrapText="1"/>
    </xf>
    <xf numFmtId="3" fontId="2" fillId="4" borderId="0" xfId="0" applyNumberFormat="1" applyFont="1" applyFill="1" applyAlignment="1" applyProtection="1">
      <alignment horizontal="left" wrapText="1"/>
      <protection hidden="1"/>
    </xf>
    <xf numFmtId="3" fontId="2" fillId="4" borderId="0" xfId="0" applyNumberFormat="1" applyFont="1" applyFill="1" applyAlignment="1" applyProtection="1">
      <alignment horizontal="left"/>
      <protection hidden="1"/>
    </xf>
    <xf numFmtId="0" fontId="17" fillId="4" borderId="5" xfId="17" applyFont="1" applyFill="1" applyBorder="1" applyAlignment="1" applyProtection="1">
      <alignment horizontal="center" vertical="center" wrapText="1"/>
      <protection hidden="1"/>
    </xf>
    <xf numFmtId="0" fontId="17" fillId="4" borderId="0" xfId="0" applyFont="1" applyFill="1" applyBorder="1" applyAlignment="1" applyProtection="1">
      <alignment horizontal="center" vertical="center"/>
      <protection hidden="1"/>
    </xf>
    <xf numFmtId="0" fontId="17" fillId="4" borderId="5" xfId="81" applyFont="1" applyFill="1" applyBorder="1" applyAlignment="1">
      <alignment horizontal="center" vertical="center" wrapText="1"/>
    </xf>
    <xf numFmtId="3" fontId="17" fillId="4" borderId="0" xfId="82" applyNumberFormat="1" applyFont="1" applyFill="1" applyBorder="1" applyAlignment="1" applyProtection="1">
      <alignment horizontal="left" vertical="center" indent="1"/>
      <protection hidden="1"/>
    </xf>
    <xf numFmtId="0" fontId="17" fillId="4" borderId="0" xfId="50" applyNumberFormat="1" applyFont="1" applyFill="1" applyBorder="1" applyAlignment="1" applyProtection="1">
      <alignment horizontal="right" vertical="center"/>
      <protection hidden="1"/>
    </xf>
    <xf numFmtId="3" fontId="2" fillId="4" borderId="0" xfId="82" applyNumberFormat="1" applyFont="1" applyFill="1" applyBorder="1" applyAlignment="1" applyProtection="1">
      <alignment horizontal="left" vertical="center" indent="2"/>
      <protection hidden="1"/>
    </xf>
    <xf numFmtId="0" fontId="2" fillId="4" borderId="0" xfId="50" applyNumberFormat="1" applyFont="1" applyFill="1" applyBorder="1" applyAlignment="1" applyProtection="1">
      <alignment horizontal="right" vertical="center"/>
      <protection hidden="1"/>
    </xf>
    <xf numFmtId="3" fontId="2" fillId="4" borderId="0" xfId="82" applyNumberFormat="1" applyFont="1" applyFill="1" applyBorder="1" applyAlignment="1" applyProtection="1">
      <alignment horizontal="left" vertical="center" indent="1"/>
      <protection hidden="1"/>
    </xf>
    <xf numFmtId="3" fontId="2" fillId="4" borderId="0" xfId="82" applyNumberFormat="1" applyFont="1" applyFill="1" applyAlignment="1" applyProtection="1">
      <alignment horizontal="left" vertical="center" indent="2"/>
      <protection hidden="1"/>
    </xf>
    <xf numFmtId="3" fontId="17" fillId="4" borderId="0" xfId="82" applyNumberFormat="1" applyFont="1" applyFill="1" applyAlignment="1" applyProtection="1">
      <alignment horizontal="left" vertical="center" indent="1"/>
      <protection hidden="1"/>
    </xf>
    <xf numFmtId="0" fontId="2" fillId="4" borderId="0" xfId="82" applyFont="1" applyFill="1" applyBorder="1" applyAlignment="1" applyProtection="1">
      <alignment horizontal="left" vertical="center" wrapText="1" indent="2"/>
      <protection hidden="1"/>
    </xf>
    <xf numFmtId="0" fontId="2" fillId="4" borderId="0" xfId="82" applyFont="1" applyFill="1" applyAlignment="1">
      <alignment horizontal="left" vertical="center" wrapText="1" indent="2"/>
    </xf>
    <xf numFmtId="0" fontId="17" fillId="4" borderId="0" xfId="82" applyFont="1" applyFill="1" applyBorder="1" applyAlignment="1" applyProtection="1">
      <alignment horizontal="left" vertical="center" wrapText="1" indent="1"/>
      <protection hidden="1"/>
    </xf>
    <xf numFmtId="0" fontId="2" fillId="4" borderId="6" xfId="82" applyFont="1" applyFill="1" applyBorder="1" applyAlignment="1" applyProtection="1">
      <alignment horizontal="left" vertical="center" wrapText="1" indent="2"/>
      <protection hidden="1"/>
    </xf>
    <xf numFmtId="0" fontId="2" fillId="4" borderId="6" xfId="50" applyNumberFormat="1" applyFont="1" applyFill="1" applyBorder="1" applyAlignment="1" applyProtection="1">
      <alignment horizontal="right" vertical="center"/>
      <protection hidden="1"/>
    </xf>
    <xf numFmtId="0" fontId="26" fillId="4" borderId="0" xfId="81" applyFont="1" applyFill="1" applyBorder="1" applyAlignment="1" applyProtection="1">
      <alignment horizontal="right"/>
      <protection hidden="1"/>
    </xf>
    <xf numFmtId="0" fontId="2" fillId="4" borderId="0" xfId="82" applyFont="1" applyFill="1" applyBorder="1" applyAlignment="1"/>
    <xf numFmtId="0" fontId="2" fillId="4" borderId="0" xfId="82" applyFont="1" applyFill="1" applyBorder="1" applyAlignment="1">
      <alignment horizontal="center"/>
    </xf>
    <xf numFmtId="0" fontId="2" fillId="4" borderId="0" xfId="50" applyNumberFormat="1" applyFont="1" applyFill="1" applyBorder="1" applyAlignment="1" applyProtection="1">
      <protection hidden="1"/>
    </xf>
    <xf numFmtId="0" fontId="17" fillId="4" borderId="1" xfId="81" applyFont="1" applyFill="1" applyBorder="1" applyAlignment="1">
      <alignment horizontal="center" vertical="center" wrapText="1"/>
    </xf>
    <xf numFmtId="3" fontId="2" fillId="0" borderId="0" xfId="50" applyNumberFormat="1" applyFont="1" applyFill="1" applyBorder="1" applyAlignment="1" applyProtection="1">
      <alignment horizontal="right" vertical="center"/>
      <protection hidden="1"/>
    </xf>
    <xf numFmtId="167" fontId="17" fillId="4" borderId="5" xfId="50" applyNumberFormat="1" applyFont="1" applyFill="1" applyBorder="1" applyAlignment="1" applyProtection="1">
      <alignment horizontal="right" vertical="center"/>
      <protection hidden="1"/>
    </xf>
    <xf numFmtId="167" fontId="2" fillId="4" borderId="0" xfId="50" applyNumberFormat="1" applyFont="1" applyFill="1" applyBorder="1" applyAlignment="1" applyProtection="1">
      <alignment horizontal="right" vertical="center"/>
      <protection hidden="1"/>
    </xf>
    <xf numFmtId="3" fontId="17" fillId="4" borderId="0" xfId="64" applyNumberFormat="1" applyFont="1" applyFill="1" applyBorder="1" applyAlignment="1" applyProtection="1">
      <alignment horizontal="left" vertical="center" indent="1"/>
      <protection hidden="1"/>
    </xf>
    <xf numFmtId="167" fontId="17" fillId="4" borderId="0" xfId="50" applyNumberFormat="1" applyFont="1" applyFill="1" applyBorder="1" applyAlignment="1" applyProtection="1">
      <alignment horizontal="right" vertical="center"/>
      <protection hidden="1"/>
    </xf>
    <xf numFmtId="3" fontId="2" fillId="4" borderId="0" xfId="64" applyNumberFormat="1" applyFont="1" applyFill="1" applyBorder="1" applyAlignment="1" applyProtection="1">
      <alignment horizontal="left" vertical="center" indent="2"/>
      <protection hidden="1"/>
    </xf>
    <xf numFmtId="3" fontId="2" fillId="4" borderId="0" xfId="64" applyNumberFormat="1" applyFont="1" applyFill="1" applyBorder="1" applyAlignment="1" applyProtection="1">
      <alignment horizontal="left" vertical="center" indent="1"/>
      <protection hidden="1"/>
    </xf>
    <xf numFmtId="3" fontId="2" fillId="4" borderId="0" xfId="64" applyNumberFormat="1" applyFont="1" applyFill="1" applyAlignment="1" applyProtection="1">
      <alignment horizontal="left" vertical="center" indent="2"/>
      <protection hidden="1"/>
    </xf>
    <xf numFmtId="3" fontId="17" fillId="4" borderId="0" xfId="64" applyNumberFormat="1" applyFont="1" applyFill="1" applyAlignment="1" applyProtection="1">
      <alignment horizontal="left" vertical="center" indent="2"/>
      <protection hidden="1"/>
    </xf>
    <xf numFmtId="0" fontId="2" fillId="4" borderId="0" xfId="64" applyFont="1" applyFill="1" applyBorder="1" applyAlignment="1" applyProtection="1">
      <alignment horizontal="left" vertical="center" wrapText="1" indent="2"/>
      <protection hidden="1"/>
    </xf>
    <xf numFmtId="0" fontId="17" fillId="4" borderId="0" xfId="64" applyFont="1" applyFill="1" applyBorder="1" applyAlignment="1" applyProtection="1">
      <alignment horizontal="left" vertical="center" wrapText="1" indent="1"/>
      <protection hidden="1"/>
    </xf>
    <xf numFmtId="0" fontId="2" fillId="4" borderId="6" xfId="64" applyFont="1" applyFill="1" applyBorder="1" applyAlignment="1" applyProtection="1">
      <alignment horizontal="left" vertical="center" wrapText="1" indent="2"/>
      <protection hidden="1"/>
    </xf>
    <xf numFmtId="167" fontId="2" fillId="4" borderId="6" xfId="50" applyNumberFormat="1" applyFont="1" applyFill="1" applyBorder="1" applyAlignment="1" applyProtection="1">
      <alignment horizontal="right" vertical="center"/>
      <protection hidden="1"/>
    </xf>
    <xf numFmtId="3" fontId="17" fillId="4" borderId="0" xfId="82" applyNumberFormat="1" applyFont="1" applyFill="1" applyAlignment="1" applyProtection="1">
      <alignment horizontal="left" vertical="center" indent="2"/>
      <protection hidden="1"/>
    </xf>
    <xf numFmtId="0" fontId="17" fillId="4" borderId="5" xfId="17" applyFont="1" applyFill="1" applyBorder="1" applyAlignment="1" applyProtection="1">
      <alignment horizontal="center" vertical="center"/>
      <protection hidden="1"/>
    </xf>
    <xf numFmtId="0" fontId="17" fillId="4" borderId="0" xfId="17" applyFont="1" applyFill="1" applyBorder="1" applyAlignment="1" applyProtection="1">
      <alignment horizontal="center" vertical="center"/>
      <protection hidden="1"/>
    </xf>
    <xf numFmtId="1" fontId="16" fillId="3" borderId="0" xfId="2" applyNumberFormat="1" applyFont="1" applyFill="1" applyBorder="1" applyAlignment="1">
      <alignment horizontal="center" vertical="center" wrapText="1"/>
    </xf>
    <xf numFmtId="0" fontId="17" fillId="4" borderId="6" xfId="17" applyFont="1" applyFill="1" applyBorder="1" applyAlignment="1" applyProtection="1">
      <alignment vertical="center"/>
      <protection hidden="1"/>
    </xf>
    <xf numFmtId="1" fontId="17" fillId="4" borderId="6" xfId="17" applyNumberFormat="1" applyFont="1" applyFill="1" applyBorder="1" applyAlignment="1" applyProtection="1">
      <alignment horizontal="center" vertical="center" wrapText="1"/>
      <protection hidden="1"/>
    </xf>
    <xf numFmtId="0" fontId="17" fillId="4" borderId="6" xfId="0" applyFont="1" applyFill="1" applyBorder="1" applyProtection="1">
      <protection hidden="1"/>
    </xf>
    <xf numFmtId="3" fontId="17" fillId="4" borderId="0" xfId="79" applyNumberFormat="1" applyFont="1" applyFill="1" applyBorder="1" applyAlignment="1">
      <alignment horizontal="right"/>
    </xf>
    <xf numFmtId="3" fontId="2" fillId="4" borderId="0" xfId="79" applyNumberFormat="1" applyFont="1" applyFill="1" applyBorder="1" applyAlignment="1">
      <alignment horizontal="right"/>
    </xf>
    <xf numFmtId="3" fontId="2" fillId="4" borderId="6" xfId="79" applyNumberFormat="1" applyFont="1" applyFill="1" applyBorder="1" applyAlignment="1">
      <alignment horizontal="right"/>
    </xf>
    <xf numFmtId="0" fontId="17" fillId="4" borderId="5" xfId="82" applyFont="1" applyFill="1" applyBorder="1" applyAlignment="1" applyProtection="1">
      <alignment horizontal="center" vertical="center" wrapText="1"/>
      <protection hidden="1"/>
    </xf>
    <xf numFmtId="0" fontId="17" fillId="4" borderId="0" xfId="82" applyFont="1" applyFill="1" applyBorder="1" applyAlignment="1" applyProtection="1">
      <alignment horizontal="center" vertical="center" wrapText="1"/>
      <protection hidden="1"/>
    </xf>
    <xf numFmtId="0" fontId="17" fillId="4" borderId="5" xfId="82" applyFont="1" applyFill="1" applyBorder="1" applyAlignment="1" applyProtection="1">
      <protection hidden="1"/>
    </xf>
    <xf numFmtId="0" fontId="17" fillId="4" borderId="0" xfId="82" applyFont="1" applyFill="1" applyBorder="1" applyProtection="1">
      <protection hidden="1"/>
    </xf>
    <xf numFmtId="167" fontId="78" fillId="4" borderId="0" xfId="50" applyNumberFormat="1" applyFont="1" applyFill="1" applyBorder="1" applyAlignment="1" applyProtection="1">
      <alignment horizontal="right" vertical="center"/>
      <protection hidden="1"/>
    </xf>
    <xf numFmtId="3" fontId="2" fillId="4" borderId="0" xfId="82" applyNumberFormat="1" applyFont="1" applyFill="1" applyBorder="1" applyProtection="1">
      <protection hidden="1"/>
    </xf>
    <xf numFmtId="0" fontId="17" fillId="0" borderId="6" xfId="0" applyFont="1" applyBorder="1" applyAlignment="1" applyProtection="1"/>
    <xf numFmtId="3" fontId="16" fillId="2" borderId="6" xfId="2" applyNumberFormat="1" applyFont="1" applyFill="1" applyBorder="1" applyAlignment="1"/>
    <xf numFmtId="3" fontId="16" fillId="3" borderId="6" xfId="0" applyNumberFormat="1" applyFont="1" applyFill="1" applyBorder="1" applyAlignment="1"/>
    <xf numFmtId="0" fontId="16" fillId="3" borderId="6" xfId="2" applyFont="1" applyFill="1" applyBorder="1" applyAlignment="1"/>
    <xf numFmtId="0" fontId="16" fillId="2" borderId="6" xfId="2" applyFont="1" applyFill="1" applyBorder="1" applyAlignment="1"/>
    <xf numFmtId="3" fontId="16" fillId="3" borderId="6" xfId="2" applyNumberFormat="1" applyFont="1" applyFill="1" applyBorder="1" applyAlignment="1">
      <alignment horizontal="right" wrapText="1"/>
    </xf>
    <xf numFmtId="0" fontId="15" fillId="4" borderId="6" xfId="0" applyFont="1" applyFill="1" applyBorder="1" applyAlignment="1">
      <alignment horizontal="right" wrapText="1"/>
    </xf>
    <xf numFmtId="167" fontId="16" fillId="2" borderId="6" xfId="2" applyNumberFormat="1" applyFont="1" applyFill="1" applyBorder="1" applyAlignment="1"/>
    <xf numFmtId="167" fontId="67" fillId="2" borderId="6" xfId="2" applyNumberFormat="1" applyFont="1" applyFill="1" applyBorder="1" applyAlignment="1"/>
    <xf numFmtId="3" fontId="15" fillId="4" borderId="6" xfId="0" applyNumberFormat="1" applyFont="1" applyFill="1" applyBorder="1" applyAlignment="1"/>
    <xf numFmtId="3" fontId="41" fillId="4" borderId="6" xfId="0" applyNumberFormat="1" applyFont="1" applyFill="1" applyBorder="1" applyAlignment="1"/>
    <xf numFmtId="0" fontId="41" fillId="4" borderId="6" xfId="0" applyFont="1" applyFill="1" applyBorder="1" applyAlignment="1"/>
    <xf numFmtId="170" fontId="0" fillId="4" borderId="0" xfId="0" applyNumberFormat="1" applyFill="1" applyAlignment="1">
      <alignment vertical="top"/>
    </xf>
    <xf numFmtId="0" fontId="16" fillId="4" borderId="21" xfId="0" applyFont="1" applyFill="1" applyBorder="1" applyAlignment="1">
      <alignment horizontal="right" vertical="center" wrapText="1"/>
    </xf>
    <xf numFmtId="0" fontId="67" fillId="4" borderId="19" xfId="0" applyFont="1" applyFill="1" applyBorder="1" applyAlignment="1">
      <alignment horizontal="right" vertical="center" wrapText="1"/>
    </xf>
    <xf numFmtId="0" fontId="67" fillId="4" borderId="18" xfId="0" applyFont="1" applyFill="1" applyBorder="1" applyAlignment="1">
      <alignment horizontal="right" vertical="center" wrapText="1"/>
    </xf>
    <xf numFmtId="0" fontId="67" fillId="4" borderId="21" xfId="0" applyFont="1" applyFill="1" applyBorder="1" applyAlignment="1">
      <alignment horizontal="right" vertical="center" wrapText="1"/>
    </xf>
    <xf numFmtId="0" fontId="67" fillId="4" borderId="20" xfId="0" applyFont="1" applyFill="1" applyBorder="1" applyAlignment="1">
      <alignment horizontal="right" vertical="center" wrapText="1"/>
    </xf>
    <xf numFmtId="0" fontId="13" fillId="4" borderId="25" xfId="0" applyFont="1" applyFill="1" applyBorder="1" applyAlignment="1">
      <alignment horizontal="right" vertical="center"/>
    </xf>
    <xf numFmtId="0" fontId="70" fillId="4" borderId="26" xfId="0" applyFont="1" applyFill="1" applyBorder="1" applyAlignment="1">
      <alignment horizontal="right" vertical="center"/>
    </xf>
    <xf numFmtId="0" fontId="70" fillId="4" borderId="27" xfId="0" applyFont="1" applyFill="1" applyBorder="1" applyAlignment="1">
      <alignment horizontal="right" vertical="center"/>
    </xf>
    <xf numFmtId="0" fontId="70" fillId="4" borderId="0" xfId="0" applyFont="1" applyFill="1" applyBorder="1" applyAlignment="1">
      <alignment horizontal="right" vertical="center"/>
    </xf>
    <xf numFmtId="0" fontId="70" fillId="4" borderId="17" xfId="0" applyFont="1" applyFill="1" applyBorder="1" applyAlignment="1">
      <alignment horizontal="right" vertical="center"/>
    </xf>
    <xf numFmtId="0" fontId="13" fillId="4" borderId="28" xfId="0" applyFont="1" applyFill="1" applyBorder="1" applyAlignment="1">
      <alignment horizontal="right" vertical="center"/>
    </xf>
    <xf numFmtId="0" fontId="70" fillId="4" borderId="21" xfId="0" applyFont="1" applyFill="1" applyBorder="1" applyAlignment="1">
      <alignment horizontal="right" vertical="center"/>
    </xf>
    <xf numFmtId="0" fontId="70" fillId="4" borderId="20" xfId="0" applyFont="1" applyFill="1" applyBorder="1" applyAlignment="1">
      <alignment horizontal="right" vertical="center"/>
    </xf>
    <xf numFmtId="0" fontId="22" fillId="4" borderId="0" xfId="0" applyFont="1" applyFill="1" applyBorder="1" applyAlignment="1">
      <alignment horizontal="right" vertical="center"/>
    </xf>
    <xf numFmtId="0" fontId="22" fillId="4" borderId="17" xfId="0" applyFont="1" applyFill="1" applyBorder="1" applyAlignment="1">
      <alignment horizontal="right" vertical="center"/>
    </xf>
    <xf numFmtId="0" fontId="13" fillId="4" borderId="0" xfId="0" applyFont="1" applyFill="1" applyBorder="1" applyAlignment="1">
      <alignment horizontal="right" vertical="center"/>
    </xf>
    <xf numFmtId="0" fontId="67" fillId="4" borderId="26" xfId="0" applyFont="1" applyFill="1" applyBorder="1" applyAlignment="1">
      <alignment horizontal="right" vertical="center" wrapText="1"/>
    </xf>
    <xf numFmtId="0" fontId="67" fillId="4" borderId="27" xfId="0" applyFont="1" applyFill="1" applyBorder="1" applyAlignment="1">
      <alignment horizontal="right" vertical="center" wrapText="1"/>
    </xf>
    <xf numFmtId="165" fontId="70" fillId="4" borderId="0" xfId="0" applyNumberFormat="1" applyFont="1" applyFill="1" applyBorder="1" applyAlignment="1">
      <alignment horizontal="right" vertical="center"/>
    </xf>
    <xf numFmtId="165" fontId="70" fillId="4" borderId="17" xfId="0" applyNumberFormat="1" applyFont="1" applyFill="1" applyBorder="1" applyAlignment="1">
      <alignment horizontal="right" vertical="center"/>
    </xf>
    <xf numFmtId="165" fontId="3" fillId="4" borderId="21" xfId="0" applyNumberFormat="1" applyFont="1" applyFill="1" applyBorder="1" applyAlignment="1">
      <alignment horizontal="right" vertical="center"/>
    </xf>
    <xf numFmtId="165" fontId="3" fillId="4" borderId="20" xfId="0" applyNumberFormat="1" applyFont="1" applyFill="1" applyBorder="1" applyAlignment="1">
      <alignment horizontal="right" vertical="center"/>
    </xf>
    <xf numFmtId="0" fontId="4" fillId="2" borderId="0" xfId="83" applyFont="1" applyFill="1"/>
    <xf numFmtId="0" fontId="31" fillId="2" borderId="0" xfId="83" applyFont="1" applyFill="1"/>
    <xf numFmtId="0" fontId="79" fillId="0" borderId="0" xfId="83"/>
    <xf numFmtId="3" fontId="4" fillId="2" borderId="0" xfId="83" applyNumberFormat="1" applyFont="1" applyFill="1" applyAlignment="1" applyProtection="1">
      <protection hidden="1"/>
    </xf>
    <xf numFmtId="0" fontId="31" fillId="2" borderId="0" xfId="58" applyFont="1" applyFill="1" applyAlignment="1"/>
    <xf numFmtId="0" fontId="78" fillId="2" borderId="0" xfId="83" applyFont="1" applyFill="1"/>
    <xf numFmtId="0" fontId="31" fillId="3" borderId="0" xfId="3" applyFont="1" applyFill="1" applyAlignment="1">
      <alignment horizontal="left"/>
    </xf>
    <xf numFmtId="0" fontId="16" fillId="2" borderId="0" xfId="79" applyFont="1" applyFill="1" applyAlignment="1"/>
    <xf numFmtId="0" fontId="16" fillId="2" borderId="29" xfId="79" applyFont="1" applyFill="1" applyBorder="1" applyAlignment="1"/>
    <xf numFmtId="0" fontId="16" fillId="2" borderId="29" xfId="79" applyFont="1" applyFill="1" applyBorder="1" applyAlignment="1">
      <alignment horizontal="right" vertical="center" wrapText="1"/>
    </xf>
    <xf numFmtId="0" fontId="16" fillId="2" borderId="29" xfId="83" applyFont="1" applyFill="1" applyBorder="1" applyAlignment="1">
      <alignment horizontal="right" vertical="center" wrapText="1"/>
    </xf>
    <xf numFmtId="0" fontId="16" fillId="0" borderId="29" xfId="83" applyFont="1" applyFill="1" applyBorder="1" applyAlignment="1">
      <alignment horizontal="right" vertical="center" wrapText="1"/>
    </xf>
    <xf numFmtId="0" fontId="16" fillId="2" borderId="0" xfId="79" applyFont="1" applyFill="1" applyAlignment="1">
      <alignment horizontal="left" vertical="center"/>
    </xf>
    <xf numFmtId="0" fontId="16" fillId="2" borderId="0" xfId="83" applyFont="1" applyFill="1" applyAlignment="1">
      <alignment horizontal="right"/>
    </xf>
    <xf numFmtId="0" fontId="0" fillId="0" borderId="0" xfId="0" applyFill="1"/>
    <xf numFmtId="0" fontId="13" fillId="2" borderId="0" xfId="80" applyFont="1" applyFill="1" applyAlignment="1">
      <alignment horizontal="left" vertical="center" indent="2"/>
    </xf>
    <xf numFmtId="3" fontId="13" fillId="2" borderId="0" xfId="80" applyNumberFormat="1" applyFont="1" applyFill="1" applyAlignment="1">
      <alignment horizontal="right" vertical="center"/>
    </xf>
    <xf numFmtId="3" fontId="13" fillId="0" borderId="0" xfId="80" applyNumberFormat="1" applyFont="1" applyFill="1" applyAlignment="1">
      <alignment horizontal="right" vertical="center"/>
    </xf>
    <xf numFmtId="0" fontId="13" fillId="2" borderId="16" xfId="80" applyFont="1" applyFill="1" applyBorder="1" applyAlignment="1">
      <alignment horizontal="left" vertical="center" indent="2"/>
    </xf>
    <xf numFmtId="3" fontId="13" fillId="2" borderId="6" xfId="80" applyNumberFormat="1" applyFont="1" applyFill="1" applyBorder="1" applyAlignment="1">
      <alignment horizontal="right" vertical="center"/>
    </xf>
    <xf numFmtId="3" fontId="13" fillId="0" borderId="6" xfId="80" applyNumberFormat="1" applyFont="1" applyFill="1" applyBorder="1" applyAlignment="1">
      <alignment horizontal="right" vertical="center"/>
    </xf>
    <xf numFmtId="0" fontId="13" fillId="2" borderId="0" xfId="83" applyFont="1" applyFill="1"/>
    <xf numFmtId="0" fontId="13" fillId="2" borderId="0" xfId="84" applyFont="1" applyFill="1" applyAlignment="1">
      <alignment horizontal="left"/>
    </xf>
    <xf numFmtId="0" fontId="22" fillId="2" borderId="0" xfId="79" applyFont="1" applyFill="1" applyAlignment="1">
      <alignment horizontal="right"/>
    </xf>
    <xf numFmtId="0" fontId="79" fillId="0" borderId="0" xfId="83" applyAlignment="1"/>
    <xf numFmtId="0" fontId="0" fillId="0" borderId="0" xfId="0" applyAlignment="1"/>
    <xf numFmtId="0" fontId="42" fillId="2" borderId="0" xfId="83" applyFont="1" applyFill="1"/>
    <xf numFmtId="170" fontId="16" fillId="2" borderId="0" xfId="48" applyNumberFormat="1" applyFont="1" applyFill="1" applyBorder="1" applyAlignment="1">
      <alignment horizontal="right" vertical="center" wrapText="1"/>
    </xf>
    <xf numFmtId="3" fontId="79" fillId="2" borderId="0" xfId="83" applyNumberFormat="1" applyFill="1"/>
    <xf numFmtId="169" fontId="79" fillId="2" borderId="0" xfId="70" applyNumberFormat="1" applyFont="1" applyFill="1"/>
    <xf numFmtId="0" fontId="6" fillId="4" borderId="0" xfId="3" applyFill="1" applyAlignment="1" applyProtection="1">
      <alignment horizontal="left"/>
    </xf>
    <xf numFmtId="0" fontId="6" fillId="3" borderId="0" xfId="3" applyFill="1" applyAlignment="1" applyProtection="1">
      <alignment horizontal="left"/>
    </xf>
    <xf numFmtId="0" fontId="3" fillId="4" borderId="0" xfId="0" applyFont="1" applyFill="1" applyAlignment="1">
      <alignment horizontal="left" wrapText="1"/>
    </xf>
    <xf numFmtId="0" fontId="39" fillId="4" borderId="0" xfId="0" applyFont="1" applyFill="1" applyBorder="1" applyAlignment="1" applyProtection="1">
      <alignment horizontal="left" vertical="center"/>
      <protection locked="0"/>
    </xf>
    <xf numFmtId="0" fontId="17" fillId="4" borderId="5" xfId="1" applyFont="1" applyFill="1" applyBorder="1" applyAlignment="1">
      <alignment horizontal="center" vertical="center"/>
    </xf>
    <xf numFmtId="0" fontId="15" fillId="4" borderId="5" xfId="0" applyFont="1" applyFill="1" applyBorder="1" applyAlignment="1">
      <alignment horizontal="center" vertical="center"/>
    </xf>
    <xf numFmtId="0" fontId="15" fillId="4" borderId="1" xfId="0" applyFont="1" applyFill="1" applyBorder="1" applyAlignment="1">
      <alignment horizontal="center" vertical="center" wrapText="1"/>
    </xf>
    <xf numFmtId="0" fontId="15" fillId="4" borderId="5" xfId="0" applyFont="1" applyFill="1" applyBorder="1" applyAlignment="1">
      <alignment horizontal="right" vertical="center"/>
    </xf>
    <xf numFmtId="0" fontId="15" fillId="4" borderId="6" xfId="0" applyFont="1" applyFill="1" applyBorder="1" applyAlignment="1">
      <alignment horizontal="right" vertical="center"/>
    </xf>
    <xf numFmtId="0" fontId="15" fillId="4" borderId="6" xfId="0" applyFont="1" applyFill="1" applyBorder="1" applyAlignment="1">
      <alignment horizontal="center" vertical="center" wrapText="1"/>
    </xf>
    <xf numFmtId="0" fontId="17" fillId="4" borderId="1" xfId="1" applyFont="1" applyFill="1" applyBorder="1" applyAlignment="1">
      <alignment horizontal="center" vertical="center" wrapText="1"/>
    </xf>
    <xf numFmtId="0" fontId="15" fillId="4" borderId="1" xfId="0" applyFont="1" applyFill="1" applyBorder="1" applyAlignment="1">
      <alignment horizontal="center" vertical="center"/>
    </xf>
    <xf numFmtId="0" fontId="3" fillId="4" borderId="0" xfId="0" applyFont="1" applyFill="1" applyAlignment="1">
      <alignment horizontal="left" vertical="top" wrapText="1"/>
    </xf>
    <xf numFmtId="0" fontId="2" fillId="4" borderId="0" xfId="0" applyFont="1" applyFill="1" applyAlignment="1">
      <alignment horizontal="left" vertical="top" wrapText="1"/>
    </xf>
    <xf numFmtId="0" fontId="16" fillId="3" borderId="5" xfId="2" applyFont="1" applyFill="1" applyBorder="1" applyAlignment="1">
      <alignment horizontal="right" vertical="center" wrapText="1"/>
    </xf>
    <xf numFmtId="0" fontId="16" fillId="3" borderId="6" xfId="2" applyFont="1" applyFill="1" applyBorder="1" applyAlignment="1">
      <alignment horizontal="right" vertical="center" wrapText="1"/>
    </xf>
    <xf numFmtId="0" fontId="16" fillId="3" borderId="5" xfId="2" applyFont="1" applyFill="1" applyBorder="1" applyAlignment="1">
      <alignment horizontal="left" vertical="center" wrapText="1"/>
    </xf>
    <xf numFmtId="0" fontId="16" fillId="3" borderId="6" xfId="2" applyFont="1" applyFill="1" applyBorder="1" applyAlignment="1">
      <alignment horizontal="left" vertical="center" wrapText="1"/>
    </xf>
    <xf numFmtId="0" fontId="17" fillId="4" borderId="1" xfId="1" applyFont="1" applyFill="1" applyBorder="1" applyAlignment="1">
      <alignment horizontal="center" vertical="center"/>
    </xf>
    <xf numFmtId="0" fontId="13" fillId="3" borderId="0" xfId="2" applyFont="1" applyFill="1" applyAlignment="1">
      <alignment horizontal="left" wrapText="1"/>
    </xf>
    <xf numFmtId="0" fontId="15" fillId="4" borderId="1" xfId="0" applyFont="1" applyFill="1" applyBorder="1" applyAlignment="1">
      <alignment horizontal="right" vertical="center" wrapText="1"/>
    </xf>
    <xf numFmtId="0" fontId="16" fillId="3" borderId="5" xfId="2" applyFont="1" applyFill="1" applyBorder="1" applyAlignment="1">
      <alignment horizontal="right" vertical="center"/>
    </xf>
    <xf numFmtId="0" fontId="16" fillId="3" borderId="6" xfId="2" applyFont="1" applyFill="1" applyBorder="1" applyAlignment="1">
      <alignment horizontal="right" vertical="center"/>
    </xf>
    <xf numFmtId="3" fontId="2" fillId="4" borderId="0" xfId="2" applyNumberFormat="1" applyFont="1" applyFill="1" applyAlignment="1" applyProtection="1">
      <alignment horizontal="left"/>
    </xf>
    <xf numFmtId="0" fontId="2" fillId="4" borderId="0" xfId="2" applyFont="1" applyFill="1" applyAlignment="1" applyProtection="1">
      <alignment horizontal="left" wrapText="1"/>
    </xf>
    <xf numFmtId="0" fontId="17" fillId="4" borderId="5" xfId="1" applyFont="1" applyFill="1" applyBorder="1" applyAlignment="1">
      <alignment horizontal="center" vertical="center" wrapText="1"/>
    </xf>
    <xf numFmtId="0" fontId="15" fillId="4" borderId="0" xfId="0" applyFont="1" applyFill="1" applyBorder="1" applyAlignment="1">
      <alignment horizontal="center" vertical="center" wrapText="1"/>
    </xf>
    <xf numFmtId="0" fontId="17" fillId="4" borderId="5" xfId="0" applyFont="1" applyFill="1" applyBorder="1" applyAlignment="1" applyProtection="1">
      <alignment horizontal="center" vertical="center"/>
      <protection hidden="1"/>
    </xf>
    <xf numFmtId="0" fontId="17" fillId="4" borderId="6" xfId="0" applyFont="1" applyFill="1" applyBorder="1" applyAlignment="1" applyProtection="1">
      <alignment horizontal="center" vertical="center"/>
      <protection hidden="1"/>
    </xf>
    <xf numFmtId="0" fontId="17" fillId="4" borderId="1" xfId="81" applyFont="1" applyFill="1" applyBorder="1" applyAlignment="1">
      <alignment horizontal="center" vertical="center" wrapText="1"/>
    </xf>
    <xf numFmtId="2" fontId="15" fillId="4" borderId="1" xfId="0" applyNumberFormat="1" applyFont="1" applyFill="1" applyBorder="1" applyAlignment="1">
      <alignment horizontal="center" vertical="center" wrapText="1"/>
    </xf>
    <xf numFmtId="0" fontId="17" fillId="4" borderId="1" xfId="0" applyFont="1" applyFill="1" applyBorder="1" applyAlignment="1" applyProtection="1">
      <alignment horizontal="center" vertical="center"/>
      <protection hidden="1"/>
    </xf>
    <xf numFmtId="0" fontId="2" fillId="4" borderId="0" xfId="82" applyFont="1" applyFill="1" applyBorder="1" applyAlignment="1">
      <alignment horizontal="left" wrapText="1"/>
    </xf>
    <xf numFmtId="0" fontId="16" fillId="3" borderId="1" xfId="2" applyFont="1" applyFill="1" applyBorder="1" applyAlignment="1">
      <alignment horizontal="center" vertical="center"/>
    </xf>
    <xf numFmtId="3" fontId="2" fillId="4" borderId="0" xfId="0" applyNumberFormat="1" applyFont="1" applyFill="1" applyAlignment="1" applyProtection="1">
      <alignment horizontal="left"/>
      <protection hidden="1"/>
    </xf>
    <xf numFmtId="0" fontId="2" fillId="4" borderId="0" xfId="0" applyFont="1" applyFill="1" applyAlignment="1">
      <alignment horizontal="left" wrapText="1"/>
    </xf>
    <xf numFmtId="0" fontId="17" fillId="4" borderId="1" xfId="17" applyFont="1" applyFill="1" applyBorder="1" applyAlignment="1" applyProtection="1">
      <alignment horizontal="center" vertical="center" wrapText="1"/>
      <protection hidden="1"/>
    </xf>
    <xf numFmtId="0" fontId="17" fillId="4" borderId="5" xfId="17" applyFont="1" applyFill="1" applyBorder="1" applyAlignment="1" applyProtection="1">
      <alignment horizontal="right" vertical="center" wrapText="1"/>
      <protection hidden="1"/>
    </xf>
    <xf numFmtId="0" fontId="17" fillId="4" borderId="6" xfId="17" applyFont="1" applyFill="1" applyBorder="1" applyAlignment="1" applyProtection="1">
      <alignment horizontal="right" vertical="center" wrapText="1"/>
      <protection hidden="1"/>
    </xf>
    <xf numFmtId="0" fontId="15" fillId="4" borderId="5" xfId="0" applyFont="1" applyFill="1" applyBorder="1" applyAlignment="1">
      <alignment horizontal="right" vertical="center" wrapText="1"/>
    </xf>
    <xf numFmtId="0" fontId="15" fillId="4" borderId="6" xfId="0" applyFont="1" applyFill="1" applyBorder="1" applyAlignment="1">
      <alignment horizontal="right" vertical="center" wrapText="1"/>
    </xf>
    <xf numFmtId="0" fontId="17" fillId="4" borderId="5" xfId="17" applyFont="1" applyFill="1" applyBorder="1" applyAlignment="1" applyProtection="1">
      <alignment horizontal="center" vertical="center" wrapText="1"/>
      <protection hidden="1"/>
    </xf>
    <xf numFmtId="0" fontId="17" fillId="4" borderId="0" xfId="82" applyFont="1" applyFill="1" applyBorder="1" applyAlignment="1" applyProtection="1">
      <alignment horizontal="center" vertical="center" wrapText="1"/>
      <protection hidden="1"/>
    </xf>
    <xf numFmtId="0" fontId="17" fillId="4" borderId="1" xfId="82" applyFont="1" applyFill="1" applyBorder="1" applyAlignment="1" applyProtection="1">
      <alignment horizontal="center" vertical="center" wrapText="1"/>
      <protection hidden="1"/>
    </xf>
    <xf numFmtId="0" fontId="2" fillId="4" borderId="0" xfId="0" applyFont="1" applyFill="1" applyBorder="1" applyAlignment="1" applyProtection="1">
      <alignment horizontal="center" vertical="center"/>
      <protection hidden="1"/>
    </xf>
    <xf numFmtId="0" fontId="17" fillId="4" borderId="0" xfId="0" applyFont="1" applyFill="1" applyBorder="1" applyAlignment="1" applyProtection="1">
      <alignment horizontal="center" vertical="center"/>
      <protection hidden="1"/>
    </xf>
    <xf numFmtId="0" fontId="2" fillId="4" borderId="0" xfId="82" applyFont="1" applyFill="1" applyBorder="1" applyAlignment="1" applyProtection="1">
      <alignment horizontal="center" vertical="center" wrapText="1"/>
      <protection hidden="1"/>
    </xf>
    <xf numFmtId="0" fontId="28" fillId="4" borderId="0" xfId="63" applyFont="1" applyFill="1" applyAlignment="1">
      <alignment horizontal="left"/>
    </xf>
    <xf numFmtId="0" fontId="15" fillId="4" borderId="1" xfId="67" applyFont="1" applyFill="1" applyBorder="1" applyAlignment="1">
      <alignment horizontal="right" wrapText="1"/>
    </xf>
    <xf numFmtId="0" fontId="15" fillId="4" borderId="0" xfId="67" applyFont="1" applyFill="1" applyBorder="1" applyAlignment="1">
      <alignment horizontal="right" wrapText="1"/>
    </xf>
    <xf numFmtId="0" fontId="15" fillId="4" borderId="6" xfId="67" applyFont="1" applyFill="1" applyBorder="1" applyAlignment="1">
      <alignment horizontal="right" wrapText="1"/>
    </xf>
    <xf numFmtId="0" fontId="16" fillId="4" borderId="22" xfId="0" applyFont="1" applyFill="1" applyBorder="1" applyAlignment="1">
      <alignment horizontal="right" vertical="center"/>
    </xf>
    <xf numFmtId="0" fontId="16" fillId="4" borderId="19" xfId="0" applyFont="1" applyFill="1" applyBorder="1" applyAlignment="1">
      <alignment horizontal="right" vertical="center"/>
    </xf>
    <xf numFmtId="0" fontId="16" fillId="4" borderId="18" xfId="0" applyFont="1" applyFill="1" applyBorder="1" applyAlignment="1">
      <alignment horizontal="right" vertical="center"/>
    </xf>
    <xf numFmtId="1" fontId="13" fillId="2" borderId="0" xfId="79" applyNumberFormat="1" applyFont="1" applyFill="1" applyAlignment="1">
      <alignment horizontal="left" wrapText="1"/>
    </xf>
    <xf numFmtId="0" fontId="16" fillId="2" borderId="16" xfId="79" applyFont="1" applyFill="1" applyBorder="1" applyAlignment="1">
      <alignment horizontal="center"/>
    </xf>
    <xf numFmtId="0" fontId="13" fillId="2" borderId="0" xfId="83" applyFont="1" applyFill="1" applyAlignment="1">
      <alignment horizontal="left" wrapText="1"/>
    </xf>
    <xf numFmtId="0" fontId="13" fillId="2" borderId="0" xfId="15" applyFont="1" applyFill="1" applyAlignment="1">
      <alignment horizontal="left" wrapText="1"/>
    </xf>
  </cellXfs>
  <cellStyles count="85">
    <cellStyle name="20% - Accent1 2" xfId="18"/>
    <cellStyle name="20% - Accent2 2" xfId="19"/>
    <cellStyle name="20% - Accent3 2" xfId="20"/>
    <cellStyle name="20% - Accent4 2" xfId="21"/>
    <cellStyle name="20% - Accent5 2" xfId="22"/>
    <cellStyle name="20% - Accent6 2" xfId="23"/>
    <cellStyle name="40% - Accent1 2" xfId="24"/>
    <cellStyle name="40% - Accent2 2" xfId="25"/>
    <cellStyle name="40% - Accent3 2" xfId="26"/>
    <cellStyle name="40% - Accent4 2" xfId="27"/>
    <cellStyle name="40% - Accent5 2" xfId="28"/>
    <cellStyle name="40% - Accent6 2" xfId="29"/>
    <cellStyle name="60% - Accent1 2" xfId="30"/>
    <cellStyle name="60% - Accent2 2" xfId="31"/>
    <cellStyle name="60% - Accent3 2" xfId="32"/>
    <cellStyle name="60% - Accent4 2" xfId="33"/>
    <cellStyle name="60% - Accent5 2" xfId="34"/>
    <cellStyle name="60% - Accent6 2" xfId="35"/>
    <cellStyle name="Accent1 2" xfId="36"/>
    <cellStyle name="Accent2 2" xfId="37"/>
    <cellStyle name="Accent3 2" xfId="38"/>
    <cellStyle name="Accent4 2" xfId="39"/>
    <cellStyle name="Accent5 2" xfId="40"/>
    <cellStyle name="Accent6 2" xfId="41"/>
    <cellStyle name="Bad 2" xfId="42"/>
    <cellStyle name="Calculation 2" xfId="43"/>
    <cellStyle name="cf1" xfId="44"/>
    <cellStyle name="cf2" xfId="45"/>
    <cellStyle name="Check Cell 2" xfId="46"/>
    <cellStyle name="Comma" xfId="78" builtinId="3"/>
    <cellStyle name="Comma 2" xfId="47"/>
    <cellStyle name="Comma 3" xfId="48"/>
    <cellStyle name="Comma 4" xfId="49"/>
    <cellStyle name="Currency" xfId="10" builtinId="4"/>
    <cellStyle name="Currency 2" xfId="12"/>
    <cellStyle name="Currency 3" xfId="9"/>
    <cellStyle name="Currency 3 2" xfId="50"/>
    <cellStyle name="Currency 3 3" xfId="51"/>
    <cellStyle name="Explanatory Text 2" xfId="52"/>
    <cellStyle name="Good 2" xfId="53"/>
    <cellStyle name="Heading 1 2" xfId="54"/>
    <cellStyle name="Heading 2 2" xfId="55"/>
    <cellStyle name="Heading 3 2" xfId="56"/>
    <cellStyle name="Heading 4 2" xfId="57"/>
    <cellStyle name="Hyperlink" xfId="3" builtinId="8"/>
    <cellStyle name="Hyperlink 2" xfId="58"/>
    <cellStyle name="Hyperlink 3" xfId="59"/>
    <cellStyle name="Hyperlink_SFR34_2009Final" xfId="4"/>
    <cellStyle name="Input 2" xfId="60"/>
    <cellStyle name="Linked Cell 2" xfId="61"/>
    <cellStyle name="Neutral 2" xfId="62"/>
    <cellStyle name="Normal" xfId="0" builtinId="0"/>
    <cellStyle name="Normal 2" xfId="13"/>
    <cellStyle name="Normal 2 2" xfId="2"/>
    <cellStyle name="Normal 2 2 2" xfId="17"/>
    <cellStyle name="Normal 2 2 2 2" xfId="82"/>
    <cellStyle name="Normal 2 2 3" xfId="63"/>
    <cellStyle name="Normal 2 3" xfId="64"/>
    <cellStyle name="Normal 3" xfId="14"/>
    <cellStyle name="Normal 3 2" xfId="65"/>
    <cellStyle name="Normal 4" xfId="15"/>
    <cellStyle name="Normal 4 2" xfId="66"/>
    <cellStyle name="Normal 5" xfId="11"/>
    <cellStyle name="Normal 5 2" xfId="76"/>
    <cellStyle name="Normal 6" xfId="1"/>
    <cellStyle name="Normal 6 2" xfId="81"/>
    <cellStyle name="Normal 7" xfId="67"/>
    <cellStyle name="Normal 8" xfId="77"/>
    <cellStyle name="Normal 9" xfId="83"/>
    <cellStyle name="Normal_final2000bulletin" xfId="6"/>
    <cellStyle name="Normal_tab1_tab10 2" xfId="5"/>
    <cellStyle name="Normal_table 2" xfId="8"/>
    <cellStyle name="Normal_Table02a_jv" xfId="7"/>
    <cellStyle name="Normal_TABLE23" xfId="79"/>
    <cellStyle name="Normal_TB2PN4" xfId="80"/>
    <cellStyle name="Normal_volume2000 2 2" xfId="84"/>
    <cellStyle name="Note 2" xfId="68"/>
    <cellStyle name="Output 2" xfId="69"/>
    <cellStyle name="Percent" xfId="16" builtinId="5"/>
    <cellStyle name="Percent 2" xfId="70"/>
    <cellStyle name="Percent 3" xfId="71"/>
    <cellStyle name="Percent 4" xfId="72"/>
    <cellStyle name="Title 2" xfId="73"/>
    <cellStyle name="Total 2" xfId="74"/>
    <cellStyle name="Warning Text 2" xfId="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333376</xdr:colOff>
      <xdr:row>4</xdr:row>
      <xdr:rowOff>95250</xdr:rowOff>
    </xdr:to>
    <xdr:pic>
      <xdr:nvPicPr>
        <xdr:cNvPr id="2" name="Picture 1" descr="Department for Education" title="Logo"/>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9323" b="20682"/>
        <a:stretch/>
      </xdr:blipFill>
      <xdr:spPr bwMode="auto">
        <a:xfrm>
          <a:off x="1" y="123825"/>
          <a:ext cx="1314450" cy="8572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10</xdr:col>
      <xdr:colOff>466725</xdr:colOff>
      <xdr:row>0</xdr:row>
      <xdr:rowOff>28575</xdr:rowOff>
    </xdr:from>
    <xdr:to>
      <xdr:col>11</xdr:col>
      <xdr:colOff>561975</xdr:colOff>
      <xdr:row>4</xdr:row>
      <xdr:rowOff>9525</xdr:rowOff>
    </xdr:to>
    <xdr:pic>
      <xdr:nvPicPr>
        <xdr:cNvPr id="3" name="Picture 2" descr="Print"/>
        <xdr:cNvPicPr>
          <a:picLocks noChangeAspect="1" noChangeArrowheads="1"/>
        </xdr:cNvPicPr>
      </xdr:nvPicPr>
      <xdr:blipFill rotWithShape="1">
        <a:blip xmlns:r="http://schemas.openxmlformats.org/officeDocument/2006/relationships" r:embed="rId2">
          <a:clrChange>
            <a:clrFrom>
              <a:srgbClr val="FEFEFE"/>
            </a:clrFrom>
            <a:clrTo>
              <a:srgbClr val="FEFEFE">
                <a:alpha val="0"/>
              </a:srgbClr>
            </a:clrTo>
          </a:clrChange>
          <a:extLst>
            <a:ext uri="{28A0092B-C50C-407E-A947-70E740481C1C}">
              <a14:useLocalDpi xmlns:a14="http://schemas.microsoft.com/office/drawing/2010/main" val="0"/>
            </a:ext>
          </a:extLst>
        </a:blip>
        <a:srcRect l="13000" t="10000" r="13000" b="12000"/>
        <a:stretch/>
      </xdr:blipFill>
      <xdr:spPr bwMode="auto">
        <a:xfrm>
          <a:off x="7000875" y="219075"/>
          <a:ext cx="7048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cure%20Data/Primary%20SFRs/2018/KS2_Revised/Working%20Tables/Gemma/KS2ByPhonicsTable/KS2ByPhonicsT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7 Table"/>
      <sheetName val="2017 Input sheet"/>
      <sheetName val="2018 Table"/>
      <sheetName val="2018 Input sheet"/>
    </sheetNames>
    <sheetDataSet>
      <sheetData sheetId="0"/>
      <sheetData sheetId="1">
        <row r="8">
          <cell r="C8">
            <v>327901</v>
          </cell>
          <cell r="D8">
            <v>88</v>
          </cell>
          <cell r="E8">
            <v>37</v>
          </cell>
          <cell r="F8">
            <v>12</v>
          </cell>
          <cell r="G8">
            <v>0</v>
          </cell>
          <cell r="H8">
            <v>0</v>
          </cell>
          <cell r="I8">
            <v>0</v>
          </cell>
          <cell r="J8">
            <v>107</v>
          </cell>
        </row>
        <row r="9">
          <cell r="C9">
            <v>156670</v>
          </cell>
          <cell r="D9">
            <v>87</v>
          </cell>
          <cell r="E9">
            <v>34</v>
          </cell>
          <cell r="F9">
            <v>13</v>
          </cell>
          <cell r="G9">
            <v>0</v>
          </cell>
          <cell r="H9">
            <v>0</v>
          </cell>
          <cell r="I9">
            <v>0</v>
          </cell>
          <cell r="J9">
            <v>107</v>
          </cell>
        </row>
        <row r="10">
          <cell r="C10">
            <v>171231</v>
          </cell>
          <cell r="D10">
            <v>89</v>
          </cell>
          <cell r="E10">
            <v>40</v>
          </cell>
          <cell r="F10">
            <v>11</v>
          </cell>
          <cell r="G10">
            <v>0</v>
          </cell>
          <cell r="H10">
            <v>0</v>
          </cell>
          <cell r="I10">
            <v>0</v>
          </cell>
          <cell r="J10">
            <v>108</v>
          </cell>
        </row>
        <row r="12">
          <cell r="C12">
            <v>160165</v>
          </cell>
          <cell r="D12">
            <v>64</v>
          </cell>
          <cell r="E12">
            <v>13</v>
          </cell>
          <cell r="F12">
            <v>35</v>
          </cell>
          <cell r="G12">
            <v>1</v>
          </cell>
          <cell r="H12">
            <v>0</v>
          </cell>
          <cell r="I12">
            <v>0</v>
          </cell>
          <cell r="J12">
            <v>102</v>
          </cell>
        </row>
        <row r="13">
          <cell r="C13">
            <v>85647</v>
          </cell>
          <cell r="D13">
            <v>62</v>
          </cell>
          <cell r="E13">
            <v>11</v>
          </cell>
          <cell r="F13">
            <v>36</v>
          </cell>
          <cell r="G13">
            <v>1</v>
          </cell>
          <cell r="H13">
            <v>0</v>
          </cell>
          <cell r="I13">
            <v>0</v>
          </cell>
          <cell r="J13">
            <v>101</v>
          </cell>
        </row>
        <row r="14">
          <cell r="C14">
            <v>74518</v>
          </cell>
          <cell r="D14">
            <v>66</v>
          </cell>
          <cell r="E14">
            <v>14</v>
          </cell>
          <cell r="F14">
            <v>33</v>
          </cell>
          <cell r="G14">
            <v>0</v>
          </cell>
          <cell r="H14">
            <v>0</v>
          </cell>
          <cell r="I14">
            <v>0</v>
          </cell>
          <cell r="J14">
            <v>102</v>
          </cell>
        </row>
        <row r="16">
          <cell r="C16">
            <v>85252</v>
          </cell>
          <cell r="D16">
            <v>31</v>
          </cell>
          <cell r="E16">
            <v>4</v>
          </cell>
          <cell r="F16">
            <v>53</v>
          </cell>
          <cell r="G16">
            <v>15</v>
          </cell>
          <cell r="H16">
            <v>0</v>
          </cell>
          <cell r="I16">
            <v>1</v>
          </cell>
          <cell r="J16">
            <v>96</v>
          </cell>
        </row>
        <row r="17">
          <cell r="C17">
            <v>50646</v>
          </cell>
          <cell r="D17">
            <v>29</v>
          </cell>
          <cell r="E17">
            <v>4</v>
          </cell>
          <cell r="F17">
            <v>52</v>
          </cell>
          <cell r="G17">
            <v>18</v>
          </cell>
          <cell r="H17">
            <v>1</v>
          </cell>
          <cell r="I17">
            <v>1</v>
          </cell>
          <cell r="J17">
            <v>96</v>
          </cell>
        </row>
        <row r="18">
          <cell r="C18">
            <v>34606</v>
          </cell>
          <cell r="D18">
            <v>34</v>
          </cell>
          <cell r="E18">
            <v>5</v>
          </cell>
          <cell r="F18">
            <v>54</v>
          </cell>
          <cell r="G18">
            <v>12</v>
          </cell>
          <cell r="H18">
            <v>0</v>
          </cell>
          <cell r="I18">
            <v>0</v>
          </cell>
          <cell r="J18">
            <v>96</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collections/statistics-key-stage-2" TargetMode="External"/><Relationship Id="rId1" Type="http://schemas.openxmlformats.org/officeDocument/2006/relationships/hyperlink" Target="mailto:primary.attainment@education.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53"/>
  <sheetViews>
    <sheetView tabSelected="1" workbookViewId="0"/>
  </sheetViews>
  <sheetFormatPr defaultColWidth="9" defaultRowHeight="12.75" x14ac:dyDescent="0.35"/>
  <cols>
    <col min="1" max="1" width="14.3984375" style="3" customWidth="1"/>
    <col min="2" max="2" width="26.3984375" style="3" customWidth="1"/>
    <col min="3" max="16384" width="9" style="3"/>
  </cols>
  <sheetData>
    <row r="1" spans="1:15" ht="15" customHeight="1" x14ac:dyDescent="0.35"/>
    <row r="2" spans="1:15" ht="15" customHeight="1" x14ac:dyDescent="0.35"/>
    <row r="3" spans="1:15" ht="15" customHeight="1" x14ac:dyDescent="0.35"/>
    <row r="4" spans="1:15" ht="15" customHeight="1" x14ac:dyDescent="0.35"/>
    <row r="5" spans="1:15" ht="15" customHeight="1" x14ac:dyDescent="0.35"/>
    <row r="6" spans="1:15" s="24" customFormat="1" ht="21" customHeight="1" x14ac:dyDescent="0.6">
      <c r="A6" s="42" t="s">
        <v>449</v>
      </c>
    </row>
    <row r="7" spans="1:15" s="26" customFormat="1" ht="15" customHeight="1" x14ac:dyDescent="0.45">
      <c r="A7" s="25"/>
      <c r="B7" s="3"/>
      <c r="C7" s="24"/>
      <c r="D7" s="24"/>
      <c r="E7" s="24"/>
      <c r="F7" s="24"/>
      <c r="G7" s="24"/>
      <c r="H7" s="24"/>
      <c r="I7" s="24"/>
      <c r="J7" s="24"/>
      <c r="K7" s="24"/>
      <c r="L7" s="24"/>
      <c r="M7" s="24"/>
      <c r="N7" s="24"/>
      <c r="O7" s="24"/>
    </row>
    <row r="8" spans="1:15" s="26" customFormat="1" ht="15" customHeight="1" x14ac:dyDescent="0.45">
      <c r="A8" s="25" t="s">
        <v>3</v>
      </c>
      <c r="B8" s="27"/>
      <c r="C8" s="43"/>
      <c r="D8" s="43"/>
      <c r="E8" s="43"/>
      <c r="F8" s="43"/>
      <c r="G8" s="43"/>
      <c r="H8" s="43"/>
      <c r="I8" s="43"/>
      <c r="J8" s="43"/>
      <c r="K8" s="43"/>
      <c r="L8" s="43"/>
      <c r="M8" s="28"/>
      <c r="N8" s="28"/>
      <c r="O8" s="28"/>
    </row>
    <row r="9" spans="1:15" s="31" customFormat="1" ht="15" customHeight="1" x14ac:dyDescent="0.4">
      <c r="A9" s="29"/>
      <c r="B9" s="44"/>
      <c r="C9" s="43"/>
      <c r="D9" s="43"/>
      <c r="E9" s="43"/>
      <c r="F9" s="43"/>
      <c r="G9" s="43"/>
      <c r="H9" s="43"/>
      <c r="I9" s="43"/>
      <c r="J9" s="43"/>
      <c r="K9" s="43"/>
      <c r="L9" s="43"/>
      <c r="M9" s="30"/>
      <c r="N9" s="30"/>
      <c r="O9" s="30"/>
    </row>
    <row r="10" spans="1:15" s="26" customFormat="1" ht="15" customHeight="1" x14ac:dyDescent="0.45">
      <c r="A10" s="24" t="s">
        <v>4</v>
      </c>
      <c r="B10" s="3"/>
      <c r="C10" s="24"/>
      <c r="D10" s="24"/>
      <c r="E10" s="24"/>
      <c r="F10" s="24"/>
      <c r="G10" s="24"/>
      <c r="H10" s="24"/>
      <c r="I10" s="24"/>
      <c r="J10" s="24"/>
      <c r="K10" s="24"/>
      <c r="L10" s="24"/>
      <c r="M10" s="24"/>
      <c r="N10" s="24"/>
      <c r="O10" s="24"/>
    </row>
    <row r="11" spans="1:15" s="26" customFormat="1" ht="15" customHeight="1" x14ac:dyDescent="0.45">
      <c r="A11" s="45" t="s">
        <v>113</v>
      </c>
      <c r="B11" s="46" t="s">
        <v>93</v>
      </c>
      <c r="C11" s="46"/>
      <c r="D11" s="46"/>
      <c r="E11" s="46"/>
      <c r="F11" s="46"/>
      <c r="G11" s="46"/>
      <c r="H11" s="46"/>
      <c r="I11" s="46"/>
      <c r="J11" s="47"/>
      <c r="K11" s="47"/>
      <c r="L11" s="47"/>
      <c r="M11" s="5"/>
      <c r="N11" s="5"/>
      <c r="O11" s="5"/>
    </row>
    <row r="12" spans="1:15" s="26" customFormat="1" ht="15" customHeight="1" x14ac:dyDescent="0.45">
      <c r="A12" s="46" t="s">
        <v>114</v>
      </c>
      <c r="B12" s="46" t="s">
        <v>446</v>
      </c>
      <c r="C12" s="46"/>
      <c r="D12" s="46"/>
      <c r="E12" s="46"/>
      <c r="F12" s="46"/>
      <c r="G12" s="46"/>
      <c r="H12" s="46"/>
      <c r="I12" s="46"/>
      <c r="J12" s="47"/>
      <c r="K12" s="47"/>
      <c r="L12" s="47"/>
      <c r="M12" s="5"/>
      <c r="N12" s="5"/>
      <c r="O12" s="5"/>
    </row>
    <row r="13" spans="1:15" s="26" customFormat="1" ht="15" customHeight="1" x14ac:dyDescent="0.45">
      <c r="A13" s="45" t="s">
        <v>115</v>
      </c>
      <c r="B13" s="46" t="s">
        <v>119</v>
      </c>
      <c r="C13" s="46"/>
      <c r="D13" s="46"/>
      <c r="E13" s="46"/>
      <c r="F13" s="46"/>
      <c r="G13" s="46"/>
      <c r="H13" s="47"/>
      <c r="I13" s="47"/>
      <c r="J13" s="47"/>
      <c r="K13" s="47"/>
      <c r="L13" s="47"/>
      <c r="M13" s="5"/>
      <c r="N13" s="5"/>
      <c r="O13" s="5"/>
    </row>
    <row r="14" spans="1:15" s="26" customFormat="1" ht="15" customHeight="1" x14ac:dyDescent="0.45">
      <c r="A14" s="46" t="s">
        <v>116</v>
      </c>
      <c r="B14" s="46" t="s">
        <v>120</v>
      </c>
      <c r="C14" s="46"/>
      <c r="D14" s="46"/>
      <c r="E14" s="46"/>
      <c r="F14" s="46"/>
      <c r="G14" s="46"/>
      <c r="H14" s="47"/>
      <c r="I14" s="47"/>
      <c r="J14" s="47"/>
      <c r="K14" s="47"/>
      <c r="L14" s="47"/>
      <c r="M14" s="5"/>
      <c r="N14" s="5"/>
      <c r="O14" s="5"/>
    </row>
    <row r="15" spans="1:15" s="26" customFormat="1" ht="15" customHeight="1" x14ac:dyDescent="0.45">
      <c r="A15" s="45" t="s">
        <v>11</v>
      </c>
      <c r="B15" s="46" t="s">
        <v>118</v>
      </c>
      <c r="C15" s="46"/>
      <c r="D15" s="46"/>
      <c r="E15" s="46"/>
      <c r="F15" s="46"/>
      <c r="G15" s="46"/>
      <c r="H15" s="46"/>
      <c r="I15" s="47"/>
      <c r="J15" s="47"/>
      <c r="K15" s="47"/>
      <c r="L15" s="47"/>
      <c r="M15" s="5"/>
      <c r="N15" s="5"/>
      <c r="O15" s="5"/>
    </row>
    <row r="16" spans="1:15" s="26" customFormat="1" ht="15" customHeight="1" x14ac:dyDescent="0.45">
      <c r="A16" s="45" t="s">
        <v>12</v>
      </c>
      <c r="B16" s="46" t="s">
        <v>117</v>
      </c>
      <c r="C16" s="46"/>
      <c r="D16" s="46"/>
      <c r="E16" s="46"/>
      <c r="F16" s="46"/>
      <c r="G16" s="46"/>
      <c r="H16" s="46"/>
      <c r="I16" s="47"/>
      <c r="J16" s="47"/>
      <c r="K16" s="47"/>
      <c r="L16" s="47"/>
      <c r="M16" s="5"/>
      <c r="N16" s="5"/>
      <c r="O16" s="5"/>
    </row>
    <row r="17" spans="1:15" s="26" customFormat="1" ht="15" customHeight="1" x14ac:dyDescent="0.45">
      <c r="A17" s="45" t="s">
        <v>289</v>
      </c>
      <c r="B17" s="123" t="s">
        <v>90</v>
      </c>
      <c r="C17" s="123"/>
      <c r="D17" s="123"/>
      <c r="E17" s="123"/>
      <c r="F17" s="123"/>
      <c r="G17" s="5"/>
      <c r="H17" s="47"/>
      <c r="I17" s="47"/>
      <c r="J17" s="47"/>
      <c r="K17" s="47"/>
      <c r="L17" s="47"/>
      <c r="M17" s="5"/>
      <c r="N17" s="5"/>
      <c r="O17" s="5"/>
    </row>
    <row r="18" spans="1:15" s="26" customFormat="1" ht="15" customHeight="1" x14ac:dyDescent="0.45">
      <c r="A18" s="45" t="s">
        <v>288</v>
      </c>
      <c r="B18" s="320" t="s">
        <v>290</v>
      </c>
      <c r="C18" s="123"/>
      <c r="D18" s="123"/>
      <c r="E18" s="123"/>
      <c r="F18" s="123"/>
      <c r="G18" s="123"/>
      <c r="H18" s="47"/>
      <c r="I18" s="47"/>
      <c r="J18" s="47"/>
      <c r="K18" s="47"/>
      <c r="L18" s="47"/>
      <c r="M18" s="5"/>
      <c r="N18" s="5"/>
      <c r="O18" s="5"/>
    </row>
    <row r="19" spans="1:15" s="26" customFormat="1" ht="15" customHeight="1" x14ac:dyDescent="0.45">
      <c r="A19" s="46" t="s">
        <v>292</v>
      </c>
      <c r="B19" s="147" t="s">
        <v>136</v>
      </c>
      <c r="C19" s="83"/>
      <c r="D19" s="83"/>
      <c r="E19" s="83"/>
      <c r="F19" s="83"/>
      <c r="G19" s="83"/>
      <c r="H19" s="83"/>
      <c r="I19" s="83"/>
      <c r="J19" s="83"/>
      <c r="K19" s="83"/>
      <c r="L19" s="83"/>
      <c r="M19" s="83"/>
      <c r="N19" s="83"/>
      <c r="O19" s="83"/>
    </row>
    <row r="20" spans="1:15" s="26" customFormat="1" ht="15" customHeight="1" x14ac:dyDescent="0.45">
      <c r="A20" s="46" t="s">
        <v>291</v>
      </c>
      <c r="B20" s="321" t="s">
        <v>293</v>
      </c>
      <c r="C20" s="83"/>
      <c r="D20" s="83"/>
      <c r="E20" s="83"/>
      <c r="F20" s="83"/>
      <c r="G20" s="83"/>
      <c r="H20" s="83"/>
      <c r="I20" s="83"/>
      <c r="J20" s="83"/>
      <c r="K20" s="83"/>
      <c r="L20" s="83"/>
      <c r="M20" s="83"/>
      <c r="N20" s="83"/>
      <c r="O20" s="83"/>
    </row>
    <row r="21" spans="1:15" s="26" customFormat="1" ht="15" customHeight="1" x14ac:dyDescent="0.45">
      <c r="A21" s="46" t="s">
        <v>294</v>
      </c>
      <c r="B21" s="21" t="s">
        <v>91</v>
      </c>
      <c r="C21" s="22"/>
      <c r="D21" s="22"/>
      <c r="E21" s="22"/>
      <c r="F21" s="22"/>
      <c r="G21" s="22"/>
      <c r="H21" s="22"/>
      <c r="I21" s="22"/>
      <c r="J21" s="22"/>
      <c r="K21" s="22"/>
      <c r="L21" s="22"/>
      <c r="M21" s="22"/>
      <c r="N21" s="22"/>
      <c r="O21" s="23"/>
    </row>
    <row r="22" spans="1:15" s="26" customFormat="1" ht="15" customHeight="1" x14ac:dyDescent="0.45">
      <c r="A22" s="46" t="s">
        <v>295</v>
      </c>
      <c r="B22" s="320" t="s">
        <v>443</v>
      </c>
      <c r="C22" s="83"/>
      <c r="D22" s="83"/>
      <c r="E22" s="83"/>
      <c r="F22" s="83"/>
      <c r="G22" s="83"/>
      <c r="H22" s="83"/>
      <c r="I22" s="83"/>
      <c r="J22" s="83"/>
      <c r="K22" s="83"/>
      <c r="L22" s="83"/>
      <c r="M22" s="83"/>
      <c r="N22" s="83"/>
      <c r="O22" s="83"/>
    </row>
    <row r="23" spans="1:15" s="26" customFormat="1" ht="15" customHeight="1" x14ac:dyDescent="0.45">
      <c r="A23" s="46" t="s">
        <v>369</v>
      </c>
      <c r="B23" s="426" t="s">
        <v>302</v>
      </c>
      <c r="C23" s="426"/>
      <c r="D23" s="426"/>
      <c r="E23" s="426"/>
      <c r="F23" s="123"/>
      <c r="G23" s="123"/>
      <c r="H23" s="5"/>
      <c r="I23" s="83"/>
      <c r="J23" s="83"/>
      <c r="K23" s="83"/>
      <c r="L23" s="83"/>
      <c r="M23" s="83"/>
      <c r="N23" s="83"/>
      <c r="O23" s="83"/>
    </row>
    <row r="24" spans="1:15" s="26" customFormat="1" ht="15" customHeight="1" x14ac:dyDescent="0.45">
      <c r="A24" s="46" t="s">
        <v>370</v>
      </c>
      <c r="B24" s="322" t="s">
        <v>303</v>
      </c>
      <c r="C24" s="83"/>
      <c r="D24" s="83"/>
      <c r="E24" s="83"/>
      <c r="F24" s="83"/>
      <c r="G24" s="83"/>
      <c r="H24" s="83"/>
      <c r="I24" s="83"/>
      <c r="J24" s="83"/>
      <c r="K24" s="83"/>
      <c r="L24" s="83"/>
      <c r="M24" s="83"/>
      <c r="N24" s="83"/>
      <c r="O24" s="83"/>
    </row>
    <row r="25" spans="1:15" s="26" customFormat="1" ht="15" customHeight="1" x14ac:dyDescent="0.45">
      <c r="A25" s="46" t="s">
        <v>371</v>
      </c>
      <c r="B25" s="322" t="s">
        <v>304</v>
      </c>
      <c r="C25" s="83"/>
      <c r="D25" s="83"/>
      <c r="E25" s="83"/>
      <c r="F25" s="83"/>
      <c r="G25" s="83"/>
      <c r="H25" s="83"/>
      <c r="I25" s="83"/>
      <c r="J25" s="83"/>
      <c r="K25" s="83"/>
      <c r="L25" s="83"/>
      <c r="M25" s="83"/>
      <c r="N25" s="83"/>
      <c r="O25" s="83"/>
    </row>
    <row r="26" spans="1:15" s="26" customFormat="1" ht="15" customHeight="1" x14ac:dyDescent="0.45">
      <c r="A26" s="46" t="s">
        <v>296</v>
      </c>
      <c r="B26" s="322" t="s">
        <v>348</v>
      </c>
      <c r="C26" s="83"/>
      <c r="D26" s="83"/>
      <c r="E26" s="83"/>
      <c r="F26" s="83"/>
      <c r="G26" s="83"/>
      <c r="H26" s="83"/>
      <c r="I26" s="83"/>
      <c r="J26" s="83"/>
      <c r="K26" s="83"/>
      <c r="L26" s="83"/>
      <c r="M26" s="83"/>
      <c r="N26" s="83"/>
      <c r="O26" s="83"/>
    </row>
    <row r="27" spans="1:15" s="26" customFormat="1" ht="15" customHeight="1" x14ac:dyDescent="0.45">
      <c r="A27" s="46" t="s">
        <v>297</v>
      </c>
      <c r="B27" s="322" t="s">
        <v>349</v>
      </c>
      <c r="C27" s="83"/>
      <c r="D27" s="83"/>
      <c r="E27" s="83"/>
      <c r="F27" s="83"/>
      <c r="G27" s="83"/>
      <c r="H27" s="83"/>
      <c r="I27" s="83"/>
      <c r="J27" s="83"/>
      <c r="K27" s="83"/>
      <c r="L27" s="83"/>
      <c r="M27" s="83"/>
      <c r="N27" s="83"/>
      <c r="O27" s="83"/>
    </row>
    <row r="28" spans="1:15" s="26" customFormat="1" ht="15" customHeight="1" x14ac:dyDescent="0.45">
      <c r="A28" s="46" t="s">
        <v>298</v>
      </c>
      <c r="B28" s="322" t="s">
        <v>350</v>
      </c>
      <c r="C28" s="83"/>
      <c r="D28" s="83"/>
      <c r="E28" s="83"/>
      <c r="F28" s="83"/>
      <c r="G28" s="83"/>
      <c r="H28" s="83"/>
      <c r="I28" s="83"/>
      <c r="J28" s="83"/>
      <c r="K28" s="83"/>
      <c r="L28" s="83"/>
      <c r="M28" s="83"/>
      <c r="N28" s="83"/>
      <c r="O28" s="83"/>
    </row>
    <row r="29" spans="1:15" s="26" customFormat="1" ht="15" customHeight="1" x14ac:dyDescent="0.45">
      <c r="A29" s="46" t="s">
        <v>351</v>
      </c>
      <c r="B29" s="323" t="s">
        <v>353</v>
      </c>
      <c r="C29" s="83"/>
      <c r="D29" s="83"/>
      <c r="E29" s="83"/>
      <c r="F29" s="83"/>
      <c r="G29" s="83"/>
      <c r="H29" s="83"/>
      <c r="I29" s="83"/>
      <c r="J29" s="83"/>
      <c r="K29" s="83"/>
      <c r="L29" s="83"/>
      <c r="M29" s="83"/>
      <c r="N29" s="83"/>
      <c r="O29" s="83"/>
    </row>
    <row r="30" spans="1:15" s="26" customFormat="1" ht="15" customHeight="1" x14ac:dyDescent="0.45">
      <c r="A30" s="46" t="s">
        <v>299</v>
      </c>
      <c r="B30" s="323" t="s">
        <v>352</v>
      </c>
      <c r="C30" s="83"/>
      <c r="D30" s="83"/>
      <c r="E30" s="83"/>
      <c r="F30" s="83"/>
      <c r="G30" s="83"/>
      <c r="H30" s="83"/>
      <c r="I30" s="83"/>
      <c r="J30" s="83"/>
      <c r="K30" s="83"/>
      <c r="L30" s="83"/>
      <c r="M30" s="83"/>
      <c r="N30" s="83"/>
      <c r="O30" s="83"/>
    </row>
    <row r="31" spans="1:15" s="26" customFormat="1" ht="15" customHeight="1" x14ac:dyDescent="0.45">
      <c r="A31" s="46" t="s">
        <v>372</v>
      </c>
      <c r="B31" s="324" t="s">
        <v>448</v>
      </c>
      <c r="C31" s="83"/>
      <c r="D31" s="83"/>
      <c r="E31" s="83"/>
      <c r="F31" s="83"/>
      <c r="G31" s="83"/>
      <c r="H31" s="83"/>
      <c r="I31" s="83"/>
      <c r="J31" s="83"/>
      <c r="K31" s="83"/>
      <c r="L31" s="83"/>
      <c r="M31" s="83"/>
      <c r="N31" s="83"/>
      <c r="O31" s="83"/>
    </row>
    <row r="32" spans="1:15" s="26" customFormat="1" ht="15" customHeight="1" x14ac:dyDescent="0.45">
      <c r="A32" s="46" t="s">
        <v>300</v>
      </c>
      <c r="B32" s="325" t="s">
        <v>430</v>
      </c>
      <c r="C32" s="83"/>
      <c r="D32" s="83"/>
      <c r="E32" s="83"/>
      <c r="F32" s="83"/>
      <c r="G32" s="83"/>
      <c r="H32" s="83"/>
      <c r="I32" s="83"/>
      <c r="J32" s="83"/>
      <c r="K32" s="83"/>
      <c r="L32" s="83"/>
      <c r="M32" s="83"/>
      <c r="N32" s="83"/>
      <c r="O32" s="83"/>
    </row>
    <row r="33" spans="1:15" s="26" customFormat="1" ht="15" customHeight="1" x14ac:dyDescent="0.45">
      <c r="A33" s="46" t="s">
        <v>301</v>
      </c>
      <c r="B33" s="425" t="s">
        <v>440</v>
      </c>
      <c r="C33" s="83"/>
      <c r="D33" s="83"/>
      <c r="E33" s="83"/>
      <c r="F33" s="83"/>
      <c r="G33" s="83"/>
      <c r="H33" s="83"/>
      <c r="I33" s="83"/>
      <c r="J33" s="83"/>
      <c r="K33" s="83"/>
      <c r="L33" s="83"/>
      <c r="M33" s="83"/>
      <c r="N33" s="83"/>
      <c r="O33" s="83"/>
    </row>
    <row r="34" spans="1:15" s="26" customFormat="1" ht="15" customHeight="1" x14ac:dyDescent="0.45">
      <c r="A34" s="46" t="s">
        <v>467</v>
      </c>
      <c r="B34" s="123" t="s">
        <v>477</v>
      </c>
      <c r="C34" s="83"/>
      <c r="D34" s="83"/>
      <c r="E34" s="83"/>
      <c r="F34" s="83"/>
      <c r="G34" s="83"/>
      <c r="H34" s="83"/>
      <c r="I34" s="83"/>
      <c r="J34" s="83"/>
      <c r="K34" s="83"/>
      <c r="L34" s="83"/>
      <c r="M34" s="83"/>
      <c r="N34" s="83"/>
      <c r="O34" s="83"/>
    </row>
    <row r="35" spans="1:15" s="26" customFormat="1" ht="15" customHeight="1" x14ac:dyDescent="0.45">
      <c r="A35" s="46" t="s">
        <v>481</v>
      </c>
      <c r="B35" s="320" t="s">
        <v>482</v>
      </c>
      <c r="C35" s="83"/>
      <c r="D35" s="83"/>
      <c r="E35" s="83"/>
      <c r="F35" s="83"/>
      <c r="G35" s="83"/>
      <c r="H35" s="83"/>
      <c r="I35" s="83"/>
      <c r="J35" s="83"/>
      <c r="K35" s="83"/>
      <c r="L35" s="83"/>
      <c r="M35" s="83"/>
      <c r="N35" s="83"/>
      <c r="O35" s="83"/>
    </row>
    <row r="36" spans="1:15" s="26" customFormat="1" ht="15" customHeight="1" x14ac:dyDescent="0.45">
      <c r="A36" s="52"/>
      <c r="B36" s="83"/>
      <c r="C36" s="83"/>
      <c r="D36" s="83"/>
      <c r="E36" s="83"/>
      <c r="F36" s="83"/>
      <c r="G36" s="83"/>
      <c r="H36" s="83"/>
      <c r="I36" s="83"/>
      <c r="J36" s="83"/>
      <c r="K36" s="83"/>
      <c r="L36" s="83"/>
      <c r="M36" s="83"/>
      <c r="N36" s="83"/>
      <c r="O36" s="83"/>
    </row>
    <row r="37" spans="1:15" ht="15" customHeight="1" x14ac:dyDescent="0.4">
      <c r="A37" s="2" t="s">
        <v>5</v>
      </c>
    </row>
    <row r="38" spans="1:15" ht="15" customHeight="1" x14ac:dyDescent="0.35">
      <c r="A38" s="48" t="s">
        <v>6</v>
      </c>
      <c r="B38" s="49" t="s">
        <v>68</v>
      </c>
      <c r="C38" s="4"/>
      <c r="D38" s="4"/>
      <c r="E38" s="4"/>
      <c r="F38" s="4"/>
      <c r="G38" s="4"/>
    </row>
    <row r="39" spans="1:15" ht="15" customHeight="1" x14ac:dyDescent="0.35">
      <c r="A39" s="48" t="s">
        <v>7</v>
      </c>
      <c r="B39" s="49" t="s">
        <v>69</v>
      </c>
      <c r="C39" s="4"/>
      <c r="D39" s="4"/>
      <c r="E39" s="4"/>
      <c r="F39" s="4"/>
      <c r="G39" s="4"/>
    </row>
    <row r="40" spans="1:15" ht="15" customHeight="1" x14ac:dyDescent="0.35">
      <c r="A40" s="48" t="s">
        <v>8</v>
      </c>
      <c r="B40" s="568" t="s">
        <v>87</v>
      </c>
      <c r="C40" s="568"/>
      <c r="D40" s="568"/>
      <c r="E40" s="568"/>
      <c r="F40" s="4"/>
      <c r="G40" s="4"/>
    </row>
    <row r="41" spans="1:15" ht="15" customHeight="1" x14ac:dyDescent="0.35">
      <c r="A41" s="49" t="s">
        <v>9</v>
      </c>
      <c r="B41" s="569" t="s">
        <v>10</v>
      </c>
      <c r="C41" s="569"/>
      <c r="D41" s="569"/>
      <c r="E41" s="569"/>
      <c r="F41" s="569"/>
      <c r="G41" s="569"/>
    </row>
    <row r="42" spans="1:15" ht="15" customHeight="1" x14ac:dyDescent="0.35">
      <c r="A42" s="49" t="s">
        <v>26</v>
      </c>
      <c r="B42" s="117">
        <v>43083</v>
      </c>
    </row>
    <row r="43" spans="1:15" ht="15" customHeight="1" x14ac:dyDescent="0.35">
      <c r="A43" s="49"/>
      <c r="B43" s="116"/>
    </row>
    <row r="44" spans="1:15" ht="15" customHeight="1" x14ac:dyDescent="0.35">
      <c r="A44" s="49" t="s">
        <v>92</v>
      </c>
    </row>
    <row r="45" spans="1:15" ht="15" customHeight="1" x14ac:dyDescent="0.35"/>
    <row r="46" spans="1:15" ht="15" customHeight="1" x14ac:dyDescent="0.35"/>
    <row r="47" spans="1:15" ht="15" customHeight="1" x14ac:dyDescent="0.35"/>
    <row r="48" spans="1:15" ht="15" customHeight="1" x14ac:dyDescent="0.35"/>
    <row r="49" ht="15" customHeight="1" x14ac:dyDescent="0.35"/>
    <row r="50" ht="15" customHeight="1" x14ac:dyDescent="0.35"/>
    <row r="51" ht="15" customHeight="1" x14ac:dyDescent="0.35"/>
    <row r="52" ht="15" customHeight="1" x14ac:dyDescent="0.35"/>
    <row r="53" ht="15" customHeight="1" x14ac:dyDescent="0.35"/>
  </sheetData>
  <mergeCells count="2">
    <mergeCell ref="B40:E40"/>
    <mergeCell ref="B41:G41"/>
  </mergeCells>
  <hyperlinks>
    <hyperlink ref="A11" location="Table_N1a!A1" display="Table N1a "/>
    <hyperlink ref="B11" location="'Table N1a'!A1" display="Attainment at the end of key stage 2 in reading, writing and mathematics by gender, 2016 - 2017"/>
    <hyperlink ref="A13" location="Table_N2a!A1" display="Table N2a"/>
    <hyperlink ref="A15" location="Table_N3!A1" display="Table N3"/>
    <hyperlink ref="A17" location="Table_N5a!A1" display="Table N5a"/>
    <hyperlink ref="B40" r:id="rId1"/>
    <hyperlink ref="B41" r:id="rId2"/>
    <hyperlink ref="B15" location="'Table 2'!A1" display="Attainment in key stage 2 teacher assessments by gender, 2007-2014"/>
    <hyperlink ref="A21" location="Table_N7a!A1" display="Table N7a"/>
    <hyperlink ref="B21:F21" location="'Table N5'!A1" display="Attainment of pupils at key stage 2 by phase, 2016"/>
    <hyperlink ref="B15:H15" location="'Table N3'!A1" display="Attainment in key stage 2 teacher assessments by subject and gender, 2016"/>
    <hyperlink ref="B11:I11" location="Table_N1a!A1" display="Attainment at the end of key stage 2 in reading, writing and mathematics by gender, 2016 - 2017"/>
    <hyperlink ref="B16" location="'Table N4'!A1" display="Attainment in key stage 2 teacher assessments by subject and gender, 2016"/>
    <hyperlink ref="A16" location="Table_N4!A1" display="Table N4"/>
    <hyperlink ref="B21" location="'Table N7'!A1" display="Attainment of pupils at the end of key stage 2 by school phase, school cohort size and religious character, 2017"/>
    <hyperlink ref="B17" location="'Table N5'!A1" display="Attainment of pupils at the end of key stage 2 by school type, 2017"/>
    <hyperlink ref="A19" location="Table_N6a!A1" display="Table N6a"/>
    <hyperlink ref="B19" location="'Table N6'!A1" display="Attainment and progress scores of pupils at the end of key stage 2 in academies by length of time open"/>
    <hyperlink ref="A12" location="Table_N1b!A1" display="Table N1b"/>
    <hyperlink ref="B12" location="'Table N1b'!A1" display="Headline measures by subject and gender, 2016 - 2017"/>
    <hyperlink ref="B13" location="'Table N2a'!A1" display="Attainment in key stage 2 tests by subject and gender, 2016"/>
    <hyperlink ref="A14" location="Table_N2b!A1" display="Table N2b"/>
    <hyperlink ref="B14" location="'Table N2b'!A1" display="Distribution of scaled score by subject"/>
    <hyperlink ref="B12:G12" location="Table_N1b!A1" display="Attainment at the end of key stage 2 tests by subject and gender, 2017"/>
    <hyperlink ref="B14:D14" location="Table_N2b!A1" display="Distribution of scaled scores by subject, 2017"/>
    <hyperlink ref="B13:F13" location="'Table N2a'!A1" display="Attainment in key stage 2 tests by subject and gender, 2016 - 2017"/>
    <hyperlink ref="B16:G16" location="Table_N4!A1" display="Attainment in key stage 2 teacher assessments by subject and gender, 2017"/>
    <hyperlink ref="B17:F17" location="Table_N5a!A1" display="Attainment of pupils at the end of key stage 2 by school type, 2017"/>
    <hyperlink ref="B19:I19" location="Table_N6a!A1" display="Attainment of pupils at the end of key stage 2 in academies by length of time open, 2016 - 2017"/>
    <hyperlink ref="B21:J21" location="Table_N7a!A1" display="Attainment of pupils at the end of key stage 2 by school phase, school cohort size and religious character, 2017"/>
    <hyperlink ref="A18" location="Table_N5b!A1" display="Table N5b"/>
    <hyperlink ref="B18:G18" location="Table_N5b!A1" display="Progress scores of pupils at the end of key stage 2 by school type, 2017"/>
    <hyperlink ref="A20" location="Table_N6b!A1" display="Table N6b"/>
    <hyperlink ref="B20:I20" location="Table_N6b!A1" display="Progress scores of pupils at the end of key stage 2 in academies by length of time open, 2017"/>
    <hyperlink ref="A22" location="Table_N7b!A1" display="Table N7b"/>
    <hyperlink ref="A24" location="Table_N8b!A1" display="Table N8b"/>
    <hyperlink ref="A26" location="Table_N9a!A1" display="Table N9a"/>
    <hyperlink ref="A23" location="Table_N8a!A1" display="Table N8a"/>
    <hyperlink ref="A25" location="Table_N8c!A1" display="Table N8c"/>
    <hyperlink ref="A27" location="Table_N9b!A1" display="Table N9b"/>
    <hyperlink ref="A28" location="Table_N9c!A1" display="Table N9c"/>
    <hyperlink ref="B24:H24" location="'Table N9b'!A1" display="Attainment of boys at the end of key stage 2 by pupil characteristics, 2017"/>
    <hyperlink ref="B25:H25" location="'Table N9c'!A1" display="Attainment of girls at the end of key stage 2 by pupil characteristics, 2017"/>
    <hyperlink ref="B26:G26" location="'Table 10a'!A1" display="Progress scores of pupils at key stage 2 by pupil characteristics, 2017"/>
    <hyperlink ref="B27:G27" location="'Table 10b'!A1" display="Progress scores of boys at key stage 2 by pupil characteristics, 2017"/>
    <hyperlink ref="B28:G28" location="'Table 9c'!A1" display="Progress scores of girls at the end of key stage 2 by pupil characteristics, 2017"/>
    <hyperlink ref="B29:H29" location="'Table N11'!A1" display="Attainment at key stage 2 by ethnicity, free school meal eligibility and gender, 2017"/>
    <hyperlink ref="B31:J31" location="'Table N12'!A1" display="Time series of the disadvantaged pupils attainment gap index at key stage 2  (Official Statistics), 2017"/>
    <hyperlink ref="B32:L32" location="'Table N13'!A1" display="Scaled score breakdown of the attainment of pupils eligible for the pupil premium and others (Official Statistics), 2017"/>
    <hyperlink ref="B30:H30" location="'Table N11'!A1" display="Attainment at key stage 2 by ethnicity, free school meal eligibility and gender, 2017"/>
    <hyperlink ref="A29" location="Table_N10a!A1" display="Table N10a"/>
    <hyperlink ref="B29:I29" location="Table_N10a!A1" display="Attainment of pupils at the end of key stage 2 by ethnicity and free school meal eligibility, 2017"/>
    <hyperlink ref="A30" location="Table_N10b!A1" display="Table N10b"/>
    <hyperlink ref="B30:I30" location="Table_N10b!A1" display="Progress scores of pupils at the end of key stage 2 by ethnicity and free school meal eligibility, 2017"/>
    <hyperlink ref="A31" location="Table_N11!A1" display="Table N11"/>
    <hyperlink ref="A32" location="Table_N12!A1" display="Table N12"/>
    <hyperlink ref="B33:J33" location="'Table N13'!A1" display="Attainment and progress scores of pupils at the end of key stage 2 by school type and pupil characteristics, 2017"/>
    <hyperlink ref="A33" location="Table_N13!A1" display="Table N13"/>
    <hyperlink ref="B24:G24" location="Table_N8b!A1" display="Attainment of boys at the end of key stage 2 by pupil characteristics, 2017"/>
    <hyperlink ref="B25:G25" location="Table_N8c!A1" display="Attainment of girls at the end of key stage 2 by pupil characteristics, 2017"/>
    <hyperlink ref="B26:H26" location="Table_N9a!A1" display="Progress scores of pupils at the end of key stage 2 by pupil characteristics, 2017"/>
    <hyperlink ref="B27:H27" location="Table_N9b!A1" display="Progress scores of boys at the end of key stage 2 by pupil characteristics, 2017"/>
    <hyperlink ref="B31:I31" location="Table_N11!A1" display="Time series of the disadvantaged pupils attainment gap index at key stage 2, 2017 (Official Statistics)"/>
    <hyperlink ref="B32:K32" location="'Table N12'!A1" display="Scaled score breakdown of the attainment of pupils eligible for the pupil premium and others (Official Statistics), 2017"/>
    <hyperlink ref="B33:I33" location="Table_N13!A1" display="Attainment of pupils at the end of key stage 2 by school type and pupil characteristics, 2017"/>
    <hyperlink ref="B32:I32" location="Table_N12!A1" display="Scaled score breakdown of the attainment of pupils eligible for the pupil premium and others, 2017"/>
    <hyperlink ref="B31:H31" location="Table_N11!A1" display="Time series of the disadvantaged pupils attainment gap index at key stage 2, 2017"/>
    <hyperlink ref="B28:H28" location="Table_N9c!A1" display="Progress scores of girls at the end of key stage 2 by pupil characteristics, 2017"/>
    <hyperlink ref="B15:G15" location="Table_N3!A1" display="Attainment in key stage 2 writing teacher assessment by gender, 2017"/>
    <hyperlink ref="B13:G13" location="Table_N2a!A1" display="Attainment at the end of key stage 2 by subject and gender, 2016 - 2017"/>
    <hyperlink ref="B23:G23" location="Table_N8a!A1" display="Attainment of pupils at the end of key stage 2 by pupil characteristics, 2017"/>
    <hyperlink ref="B34" location="Sheet1!A1" display="Progress scores of pupils at the end of key stage 2 by school type and pupil characteristics, 2017"/>
    <hyperlink ref="B34:H34" location="Table_N14!A1" display="Progress scores of pupils at the end of key stage 2 by school type and pupil characteristics, 2017"/>
    <hyperlink ref="A34" location="Table_N14!A1" display="Table N14"/>
    <hyperlink ref="A35" location="Table_N15!A1" display="Table N15"/>
    <hyperlink ref="B35" location="Table_N15!A1" display="Key stage 2 reading test by phonics prior attainment and gender"/>
    <hyperlink ref="B22:K22" location="Table_N7b!A1" display="Progress scores of pupils at the end of key stage 2 by school phase, school cohort size and religious character, 2017"/>
    <hyperlink ref="B22:L22" location="'Table N7b'!A1" display="Progress scores of pupils at the end of key stage 2 by school phase and school cohort size and religious character, 2017"/>
  </hyperlinks>
  <pageMargins left="0.78740157480314965" right="0.78740157480314965" top="0.78740157480314965" bottom="0.78740157480314965" header="0.31496062992125984" footer="0.31496062992125984"/>
  <pageSetup paperSize="9" scale="86"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pageSetUpPr fitToPage="1"/>
  </sheetPr>
  <dimension ref="A1:H31"/>
  <sheetViews>
    <sheetView zoomScaleNormal="100" workbookViewId="0"/>
  </sheetViews>
  <sheetFormatPr defaultColWidth="9" defaultRowHeight="14.25" x14ac:dyDescent="0.45"/>
  <cols>
    <col min="1" max="1" width="34.86328125" style="5" bestFit="1" customWidth="1"/>
    <col min="2" max="5" width="15.59765625" style="5" customWidth="1"/>
    <col min="6" max="16384" width="9" style="5"/>
  </cols>
  <sheetData>
    <row r="1" spans="1:8" s="144" customFormat="1" ht="16.5" customHeight="1" x14ac:dyDescent="0.4">
      <c r="A1" s="1" t="s">
        <v>177</v>
      </c>
      <c r="B1" s="1"/>
      <c r="C1" s="1"/>
      <c r="D1" s="1"/>
    </row>
    <row r="2" spans="1:8" s="144" customFormat="1" ht="15" customHeight="1" x14ac:dyDescent="0.4">
      <c r="A2" s="6" t="s">
        <v>95</v>
      </c>
      <c r="B2" s="146"/>
      <c r="C2" s="146"/>
      <c r="D2" s="145"/>
      <c r="E2" s="433"/>
      <c r="H2" s="146"/>
    </row>
    <row r="3" spans="1:8" s="144" customFormat="1" ht="15" customHeight="1" x14ac:dyDescent="0.4">
      <c r="A3" s="1" t="s">
        <v>131</v>
      </c>
      <c r="B3" s="146"/>
      <c r="C3" s="146"/>
      <c r="H3" s="146"/>
    </row>
    <row r="4" spans="1:8" x14ac:dyDescent="0.45">
      <c r="A4" s="1"/>
      <c r="C4" s="137"/>
      <c r="D4" s="10"/>
      <c r="H4" s="34"/>
    </row>
    <row r="5" spans="1:8" ht="33" customHeight="1" x14ac:dyDescent="0.45">
      <c r="A5" s="224" t="s">
        <v>62</v>
      </c>
      <c r="B5" s="589" t="s">
        <v>19</v>
      </c>
      <c r="C5" s="582" t="s">
        <v>54</v>
      </c>
      <c r="D5" s="588" t="s">
        <v>132</v>
      </c>
      <c r="E5" s="588"/>
      <c r="H5" s="34"/>
    </row>
    <row r="6" spans="1:8" ht="20.100000000000001" customHeight="1" x14ac:dyDescent="0.45">
      <c r="A6" s="225"/>
      <c r="B6" s="590"/>
      <c r="C6" s="583"/>
      <c r="D6" s="227">
        <v>2016</v>
      </c>
      <c r="E6" s="227">
        <v>2017</v>
      </c>
      <c r="H6" s="34"/>
    </row>
    <row r="7" spans="1:8" ht="20.100000000000001" customHeight="1" x14ac:dyDescent="0.45">
      <c r="A7" s="50" t="s">
        <v>161</v>
      </c>
      <c r="B7" s="85">
        <v>983</v>
      </c>
      <c r="C7" s="86">
        <v>41739</v>
      </c>
      <c r="D7" s="85">
        <v>43</v>
      </c>
      <c r="E7" s="85">
        <v>52</v>
      </c>
    </row>
    <row r="8" spans="1:8" ht="20.100000000000001" customHeight="1" x14ac:dyDescent="0.45">
      <c r="A8" s="76" t="s">
        <v>57</v>
      </c>
      <c r="B8" s="84">
        <v>125</v>
      </c>
      <c r="C8" s="108">
        <v>4774</v>
      </c>
      <c r="D8" s="218">
        <v>37</v>
      </c>
      <c r="E8" s="84">
        <v>50</v>
      </c>
    </row>
    <row r="9" spans="1:8" ht="20.100000000000001" customHeight="1" x14ac:dyDescent="0.45">
      <c r="A9" s="76" t="s">
        <v>58</v>
      </c>
      <c r="B9" s="84">
        <v>177</v>
      </c>
      <c r="C9" s="108">
        <v>7146</v>
      </c>
      <c r="D9" s="87">
        <v>44</v>
      </c>
      <c r="E9" s="84">
        <v>53</v>
      </c>
    </row>
    <row r="10" spans="1:8" ht="20.100000000000001" customHeight="1" x14ac:dyDescent="0.45">
      <c r="A10" s="76" t="s">
        <v>59</v>
      </c>
      <c r="B10" s="84">
        <v>269</v>
      </c>
      <c r="C10" s="108">
        <v>10922</v>
      </c>
      <c r="D10" s="108">
        <v>44</v>
      </c>
      <c r="E10" s="84">
        <v>52</v>
      </c>
    </row>
    <row r="11" spans="1:8" ht="20.100000000000001" customHeight="1" x14ac:dyDescent="0.45">
      <c r="A11" s="76" t="s">
        <v>60</v>
      </c>
      <c r="B11" s="84">
        <v>268</v>
      </c>
      <c r="C11" s="108">
        <v>11949</v>
      </c>
      <c r="D11" s="108">
        <v>44</v>
      </c>
      <c r="E11" s="84">
        <v>53</v>
      </c>
    </row>
    <row r="12" spans="1:8" ht="20.100000000000001" customHeight="1" x14ac:dyDescent="0.45">
      <c r="A12" s="76" t="s">
        <v>124</v>
      </c>
      <c r="B12" s="84">
        <v>107</v>
      </c>
      <c r="C12" s="108">
        <v>4933</v>
      </c>
      <c r="D12" s="108">
        <v>43</v>
      </c>
      <c r="E12" s="84">
        <v>49</v>
      </c>
    </row>
    <row r="13" spans="1:8" ht="20.100000000000001" customHeight="1" x14ac:dyDescent="0.45">
      <c r="A13" s="76" t="s">
        <v>123</v>
      </c>
      <c r="B13" s="84">
        <v>37</v>
      </c>
      <c r="C13" s="108">
        <v>2015</v>
      </c>
      <c r="D13" s="84">
        <v>48</v>
      </c>
      <c r="E13" s="84">
        <v>55</v>
      </c>
    </row>
    <row r="14" spans="1:8" ht="20.100000000000001" customHeight="1" x14ac:dyDescent="0.45">
      <c r="A14" s="20"/>
      <c r="B14" s="212"/>
      <c r="C14" s="212"/>
      <c r="D14" s="212"/>
      <c r="E14" s="212"/>
    </row>
    <row r="15" spans="1:8" ht="20.100000000000001" customHeight="1" x14ac:dyDescent="0.45">
      <c r="A15" s="18" t="s">
        <v>162</v>
      </c>
      <c r="B15" s="86">
        <v>2174</v>
      </c>
      <c r="C15" s="86">
        <v>99297</v>
      </c>
      <c r="D15" s="85">
        <v>57</v>
      </c>
      <c r="E15" s="85">
        <v>65</v>
      </c>
    </row>
    <row r="16" spans="1:8" ht="20.100000000000001" customHeight="1" x14ac:dyDescent="0.45">
      <c r="A16" s="66" t="s">
        <v>57</v>
      </c>
      <c r="B16" s="85">
        <v>434</v>
      </c>
      <c r="C16" s="86">
        <v>18696</v>
      </c>
      <c r="D16" s="219">
        <v>54</v>
      </c>
      <c r="E16" s="85">
        <v>63</v>
      </c>
    </row>
    <row r="17" spans="1:5" ht="20.100000000000001" customHeight="1" x14ac:dyDescent="0.45">
      <c r="A17" s="66" t="s">
        <v>58</v>
      </c>
      <c r="B17" s="85">
        <v>366</v>
      </c>
      <c r="C17" s="86">
        <v>14288</v>
      </c>
      <c r="D17" s="85">
        <v>57</v>
      </c>
      <c r="E17" s="85">
        <v>65</v>
      </c>
    </row>
    <row r="18" spans="1:5" ht="20.100000000000001" customHeight="1" x14ac:dyDescent="0.45">
      <c r="A18" s="66" t="s">
        <v>59</v>
      </c>
      <c r="B18" s="85">
        <v>366</v>
      </c>
      <c r="C18" s="86">
        <v>14745</v>
      </c>
      <c r="D18" s="85">
        <v>57</v>
      </c>
      <c r="E18" s="85">
        <v>66</v>
      </c>
    </row>
    <row r="19" spans="1:5" ht="20.100000000000001" customHeight="1" x14ac:dyDescent="0.45">
      <c r="A19" s="66" t="s">
        <v>60</v>
      </c>
      <c r="B19" s="85">
        <v>390</v>
      </c>
      <c r="C19" s="86">
        <v>17489</v>
      </c>
      <c r="D19" s="85">
        <v>55</v>
      </c>
      <c r="E19" s="85">
        <v>63</v>
      </c>
    </row>
    <row r="20" spans="1:5" ht="20.100000000000001" customHeight="1" x14ac:dyDescent="0.45">
      <c r="A20" s="76" t="s">
        <v>124</v>
      </c>
      <c r="B20" s="85">
        <v>361</v>
      </c>
      <c r="C20" s="86">
        <v>18636</v>
      </c>
      <c r="D20" s="85">
        <v>58</v>
      </c>
      <c r="E20" s="85">
        <v>66</v>
      </c>
    </row>
    <row r="21" spans="1:5" ht="20.100000000000001" customHeight="1" x14ac:dyDescent="0.45">
      <c r="A21" s="76" t="s">
        <v>123</v>
      </c>
      <c r="B21" s="85">
        <v>257</v>
      </c>
      <c r="C21" s="86">
        <v>15443</v>
      </c>
      <c r="D21" s="85">
        <v>61</v>
      </c>
      <c r="E21" s="85">
        <v>68</v>
      </c>
    </row>
    <row r="22" spans="1:5" ht="30" customHeight="1" x14ac:dyDescent="0.45">
      <c r="A22" s="250" t="s">
        <v>61</v>
      </c>
      <c r="B22" s="508">
        <v>11784</v>
      </c>
      <c r="C22" s="508">
        <v>449719</v>
      </c>
      <c r="D22" s="509">
        <v>54</v>
      </c>
      <c r="E22" s="509">
        <v>62</v>
      </c>
    </row>
    <row r="23" spans="1:5" x14ac:dyDescent="0.45">
      <c r="D23" s="133"/>
      <c r="E23" s="133" t="s">
        <v>173</v>
      </c>
    </row>
    <row r="24" spans="1:5" x14ac:dyDescent="0.45">
      <c r="D24" s="133"/>
      <c r="E24" s="133"/>
    </row>
    <row r="25" spans="1:5" x14ac:dyDescent="0.45">
      <c r="A25" s="167" t="s">
        <v>168</v>
      </c>
      <c r="D25" s="133"/>
      <c r="E25" s="133"/>
    </row>
    <row r="26" spans="1:5" ht="15" customHeight="1" x14ac:dyDescent="0.45">
      <c r="A26" s="82" t="s">
        <v>133</v>
      </c>
      <c r="B26" s="118"/>
      <c r="C26" s="118"/>
      <c r="D26" s="118"/>
    </row>
    <row r="27" spans="1:5" x14ac:dyDescent="0.45">
      <c r="A27" s="82" t="s">
        <v>134</v>
      </c>
      <c r="B27" s="82"/>
      <c r="C27" s="82"/>
      <c r="D27" s="82"/>
    </row>
    <row r="28" spans="1:5" ht="26.85" customHeight="1" x14ac:dyDescent="0.45">
      <c r="A28" s="580" t="s">
        <v>159</v>
      </c>
      <c r="B28" s="580"/>
      <c r="C28" s="580"/>
      <c r="D28" s="580"/>
      <c r="E28" s="580"/>
    </row>
    <row r="29" spans="1:5" ht="35.25" customHeight="1" x14ac:dyDescent="0.45">
      <c r="A29" s="570" t="s">
        <v>135</v>
      </c>
      <c r="B29" s="570"/>
      <c r="C29" s="570"/>
      <c r="D29" s="570"/>
      <c r="E29" s="570"/>
    </row>
    <row r="30" spans="1:5" ht="15" customHeight="1" x14ac:dyDescent="0.45">
      <c r="A30" s="220" t="s">
        <v>359</v>
      </c>
      <c r="B30" s="215"/>
      <c r="C30" s="215"/>
      <c r="D30" s="215"/>
      <c r="E30" s="215"/>
    </row>
    <row r="31" spans="1:5" ht="23.1" customHeight="1" x14ac:dyDescent="0.45">
      <c r="A31" s="570" t="s">
        <v>360</v>
      </c>
      <c r="B31" s="570"/>
      <c r="C31" s="570"/>
      <c r="D31" s="570"/>
      <c r="E31" s="570"/>
    </row>
  </sheetData>
  <mergeCells count="6">
    <mergeCell ref="A31:E31"/>
    <mergeCell ref="D5:E5"/>
    <mergeCell ref="C5:C6"/>
    <mergeCell ref="B5:B6"/>
    <mergeCell ref="A28:E28"/>
    <mergeCell ref="A29:E29"/>
  </mergeCells>
  <pageMargins left="0.70866141732283472" right="0.70866141732283472" top="0.74803149606299213" bottom="0.74803149606299213" header="0.31496062992125984" footer="0.31496062992125984"/>
  <pageSetup scale="93"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7"/>
  <sheetViews>
    <sheetView zoomScaleNormal="100" workbookViewId="0"/>
  </sheetViews>
  <sheetFormatPr defaultColWidth="9" defaultRowHeight="14.25" x14ac:dyDescent="0.45"/>
  <cols>
    <col min="1" max="1" width="34.86328125" style="5" bestFit="1" customWidth="1"/>
    <col min="2" max="10" width="15.59765625" style="5" customWidth="1"/>
    <col min="11" max="16384" width="9" style="5"/>
  </cols>
  <sheetData>
    <row r="1" spans="1:10" s="144" customFormat="1" ht="16.5" customHeight="1" x14ac:dyDescent="0.4">
      <c r="A1" s="1" t="s">
        <v>176</v>
      </c>
    </row>
    <row r="2" spans="1:10" s="144" customFormat="1" ht="15" customHeight="1" x14ac:dyDescent="0.4">
      <c r="A2" s="6" t="s">
        <v>169</v>
      </c>
    </row>
    <row r="3" spans="1:10" s="144" customFormat="1" ht="15" customHeight="1" x14ac:dyDescent="0.4">
      <c r="A3" s="1" t="s">
        <v>394</v>
      </c>
      <c r="D3" s="402"/>
      <c r="J3" s="433"/>
    </row>
    <row r="4" spans="1:10" x14ac:dyDescent="0.45">
      <c r="A4" s="1"/>
    </row>
    <row r="5" spans="1:10" ht="18.75" customHeight="1" x14ac:dyDescent="0.45">
      <c r="A5" s="224" t="s">
        <v>62</v>
      </c>
      <c r="B5" s="586" t="s">
        <v>13</v>
      </c>
      <c r="C5" s="586"/>
      <c r="D5" s="586"/>
      <c r="E5" s="586" t="s">
        <v>16</v>
      </c>
      <c r="F5" s="586"/>
      <c r="G5" s="586"/>
      <c r="H5" s="586" t="s">
        <v>15</v>
      </c>
      <c r="I5" s="586"/>
      <c r="J5" s="586"/>
    </row>
    <row r="6" spans="1:10" ht="28.35" customHeight="1" x14ac:dyDescent="0.45">
      <c r="A6" s="225"/>
      <c r="B6" s="131" t="s">
        <v>305</v>
      </c>
      <c r="C6" s="236" t="s">
        <v>171</v>
      </c>
      <c r="D6" s="236" t="s">
        <v>172</v>
      </c>
      <c r="E6" s="400" t="s">
        <v>305</v>
      </c>
      <c r="F6" s="236" t="s">
        <v>171</v>
      </c>
      <c r="G6" s="236" t="s">
        <v>172</v>
      </c>
      <c r="H6" s="400" t="s">
        <v>305</v>
      </c>
      <c r="I6" s="236" t="s">
        <v>171</v>
      </c>
      <c r="J6" s="236" t="s">
        <v>172</v>
      </c>
    </row>
    <row r="7" spans="1:10" ht="20.100000000000001" customHeight="1" x14ac:dyDescent="0.45">
      <c r="A7" s="50" t="s">
        <v>374</v>
      </c>
      <c r="B7" s="237">
        <v>-0.8</v>
      </c>
      <c r="C7" s="238">
        <v>-0.8</v>
      </c>
      <c r="D7" s="238">
        <v>-0.7</v>
      </c>
      <c r="E7" s="237">
        <v>0.2</v>
      </c>
      <c r="F7" s="238">
        <v>0.2</v>
      </c>
      <c r="G7" s="238">
        <v>0.3</v>
      </c>
      <c r="H7" s="237">
        <v>-0.3</v>
      </c>
      <c r="I7" s="238">
        <v>-0.4</v>
      </c>
      <c r="J7" s="238">
        <v>-0.2</v>
      </c>
    </row>
    <row r="8" spans="1:10" ht="20.100000000000001" customHeight="1" x14ac:dyDescent="0.45">
      <c r="A8" s="76" t="s">
        <v>57</v>
      </c>
      <c r="B8" s="237">
        <v>-1.2</v>
      </c>
      <c r="C8" s="238">
        <v>-1.4</v>
      </c>
      <c r="D8" s="238">
        <v>-1</v>
      </c>
      <c r="E8" s="237">
        <v>-0.3</v>
      </c>
      <c r="F8" s="238">
        <v>-0.5</v>
      </c>
      <c r="G8" s="238">
        <v>-0.2</v>
      </c>
      <c r="H8" s="237">
        <v>-0.8</v>
      </c>
      <c r="I8" s="238">
        <v>-0.9</v>
      </c>
      <c r="J8" s="238">
        <v>-0.6</v>
      </c>
    </row>
    <row r="9" spans="1:10" ht="20.100000000000001" customHeight="1" x14ac:dyDescent="0.45">
      <c r="A9" s="76" t="s">
        <v>58</v>
      </c>
      <c r="B9" s="237">
        <v>-0.8</v>
      </c>
      <c r="C9" s="238">
        <v>-1</v>
      </c>
      <c r="D9" s="238">
        <v>-0.7</v>
      </c>
      <c r="E9" s="237">
        <v>0.4</v>
      </c>
      <c r="F9" s="238">
        <v>0.2</v>
      </c>
      <c r="G9" s="238">
        <v>0.5</v>
      </c>
      <c r="H9" s="237">
        <v>-0.5</v>
      </c>
      <c r="I9" s="238">
        <v>-0.6</v>
      </c>
      <c r="J9" s="238">
        <v>-0.3</v>
      </c>
    </row>
    <row r="10" spans="1:10" ht="20.100000000000001" customHeight="1" x14ac:dyDescent="0.45">
      <c r="A10" s="76" t="s">
        <v>59</v>
      </c>
      <c r="B10" s="237">
        <v>-0.4</v>
      </c>
      <c r="C10" s="238">
        <v>-0.5</v>
      </c>
      <c r="D10" s="238">
        <v>-0.3</v>
      </c>
      <c r="E10" s="237">
        <v>0.3</v>
      </c>
      <c r="F10" s="238">
        <v>0.2</v>
      </c>
      <c r="G10" s="238">
        <v>0.4</v>
      </c>
      <c r="H10" s="237">
        <v>-0.1</v>
      </c>
      <c r="I10" s="238">
        <v>-0.2</v>
      </c>
      <c r="J10" s="238">
        <v>0</v>
      </c>
    </row>
    <row r="11" spans="1:10" ht="20.100000000000001" customHeight="1" x14ac:dyDescent="0.45">
      <c r="A11" s="76" t="s">
        <v>60</v>
      </c>
      <c r="B11" s="248">
        <v>-0.8</v>
      </c>
      <c r="C11" s="249">
        <v>-0.9</v>
      </c>
      <c r="D11" s="249">
        <v>-0.7</v>
      </c>
      <c r="E11" s="248">
        <v>0.3</v>
      </c>
      <c r="F11" s="249">
        <v>0.2</v>
      </c>
      <c r="G11" s="249">
        <v>0.4</v>
      </c>
      <c r="H11" s="248">
        <v>-0.1</v>
      </c>
      <c r="I11" s="249">
        <v>-0.2</v>
      </c>
      <c r="J11" s="249">
        <v>0</v>
      </c>
    </row>
    <row r="12" spans="1:10" ht="20.100000000000001" customHeight="1" x14ac:dyDescent="0.45">
      <c r="A12" s="76" t="s">
        <v>124</v>
      </c>
      <c r="B12" s="248">
        <v>-1.1000000000000001</v>
      </c>
      <c r="C12" s="249">
        <v>-1.2</v>
      </c>
      <c r="D12" s="249">
        <v>-0.9</v>
      </c>
      <c r="E12" s="248">
        <v>0.5</v>
      </c>
      <c r="F12" s="249">
        <v>0.3</v>
      </c>
      <c r="G12" s="249">
        <v>0.6</v>
      </c>
      <c r="H12" s="248">
        <v>-0.4</v>
      </c>
      <c r="I12" s="249">
        <v>-0.6</v>
      </c>
      <c r="J12" s="249">
        <v>-0.3</v>
      </c>
    </row>
    <row r="13" spans="1:10" ht="20.100000000000001" customHeight="1" x14ac:dyDescent="0.45">
      <c r="A13" s="76" t="s">
        <v>123</v>
      </c>
      <c r="B13" s="248">
        <v>-0.9</v>
      </c>
      <c r="C13" s="249">
        <v>-1.2</v>
      </c>
      <c r="D13" s="249">
        <v>-0.7</v>
      </c>
      <c r="E13" s="248">
        <v>-0.1</v>
      </c>
      <c r="F13" s="249">
        <v>-0.4</v>
      </c>
      <c r="G13" s="249">
        <v>0.2</v>
      </c>
      <c r="H13" s="248">
        <v>-0.4</v>
      </c>
      <c r="I13" s="249">
        <v>-0.7</v>
      </c>
      <c r="J13" s="249">
        <v>-0.2</v>
      </c>
    </row>
    <row r="14" spans="1:10" ht="20.100000000000001" customHeight="1" x14ac:dyDescent="0.45">
      <c r="A14" s="20"/>
    </row>
    <row r="15" spans="1:10" ht="20.100000000000001" customHeight="1" x14ac:dyDescent="0.45">
      <c r="A15" s="18" t="s">
        <v>373</v>
      </c>
      <c r="B15" s="237">
        <v>0.1</v>
      </c>
      <c r="C15" s="238">
        <v>0.1</v>
      </c>
      <c r="D15" s="238">
        <v>0.1</v>
      </c>
      <c r="E15" s="237">
        <v>0.1</v>
      </c>
      <c r="F15" s="238">
        <v>0.1</v>
      </c>
      <c r="G15" s="238">
        <v>0.1</v>
      </c>
      <c r="H15" s="237">
        <v>0.1</v>
      </c>
      <c r="I15" s="238">
        <v>0.1</v>
      </c>
      <c r="J15" s="238">
        <v>0.1</v>
      </c>
    </row>
    <row r="16" spans="1:10" ht="20.100000000000001" customHeight="1" x14ac:dyDescent="0.45">
      <c r="A16" s="66" t="s">
        <v>57</v>
      </c>
      <c r="B16" s="237">
        <v>0</v>
      </c>
      <c r="C16" s="238">
        <v>-0.1</v>
      </c>
      <c r="D16" s="238">
        <v>0.1</v>
      </c>
      <c r="E16" s="237">
        <v>-0.1</v>
      </c>
      <c r="F16" s="238">
        <v>-0.2</v>
      </c>
      <c r="G16" s="238">
        <v>0</v>
      </c>
      <c r="H16" s="237">
        <v>0</v>
      </c>
      <c r="I16" s="238">
        <v>-0.1</v>
      </c>
      <c r="J16" s="238">
        <v>0.1</v>
      </c>
    </row>
    <row r="17" spans="1:14" ht="20.100000000000001" customHeight="1" x14ac:dyDescent="0.45">
      <c r="A17" s="66" t="s">
        <v>58</v>
      </c>
      <c r="B17" s="237">
        <v>0</v>
      </c>
      <c r="C17" s="238">
        <v>-0.1</v>
      </c>
      <c r="D17" s="238">
        <v>0.1</v>
      </c>
      <c r="E17" s="237">
        <v>0.1</v>
      </c>
      <c r="F17" s="238">
        <v>0</v>
      </c>
      <c r="G17" s="238">
        <v>0.2</v>
      </c>
      <c r="H17" s="237">
        <v>-0.1</v>
      </c>
      <c r="I17" s="238">
        <v>-0.2</v>
      </c>
      <c r="J17" s="238">
        <v>0</v>
      </c>
    </row>
    <row r="18" spans="1:14" ht="20.100000000000001" customHeight="1" x14ac:dyDescent="0.45">
      <c r="A18" s="66" t="s">
        <v>59</v>
      </c>
      <c r="B18" s="237">
        <v>0.5</v>
      </c>
      <c r="C18" s="238">
        <v>0.4</v>
      </c>
      <c r="D18" s="238">
        <v>0.6</v>
      </c>
      <c r="E18" s="237">
        <v>0.3</v>
      </c>
      <c r="F18" s="238">
        <v>0.2</v>
      </c>
      <c r="G18" s="238">
        <v>0.4</v>
      </c>
      <c r="H18" s="237">
        <v>0.5</v>
      </c>
      <c r="I18" s="238">
        <v>0.4</v>
      </c>
      <c r="J18" s="238">
        <v>0.6</v>
      </c>
    </row>
    <row r="19" spans="1:14" ht="20.100000000000001" customHeight="1" x14ac:dyDescent="0.45">
      <c r="A19" s="66" t="s">
        <v>60</v>
      </c>
      <c r="B19" s="248">
        <v>-0.2</v>
      </c>
      <c r="C19" s="249">
        <v>-0.3</v>
      </c>
      <c r="D19" s="249">
        <v>-0.1</v>
      </c>
      <c r="E19" s="248">
        <v>0.1</v>
      </c>
      <c r="F19" s="249">
        <v>0</v>
      </c>
      <c r="G19" s="249">
        <v>0.2</v>
      </c>
      <c r="H19" s="248">
        <v>0</v>
      </c>
      <c r="I19" s="249">
        <v>0</v>
      </c>
      <c r="J19" s="249">
        <v>0.1</v>
      </c>
    </row>
    <row r="20" spans="1:14" ht="20.100000000000001" customHeight="1" x14ac:dyDescent="0.45">
      <c r="A20" s="76" t="s">
        <v>124</v>
      </c>
      <c r="B20" s="248">
        <v>0.2</v>
      </c>
      <c r="C20" s="249">
        <v>0.1</v>
      </c>
      <c r="D20" s="249">
        <v>0.3</v>
      </c>
      <c r="E20" s="248">
        <v>0.2</v>
      </c>
      <c r="F20" s="249">
        <v>0.1</v>
      </c>
      <c r="G20" s="249">
        <v>0.3</v>
      </c>
      <c r="H20" s="248">
        <v>0.2</v>
      </c>
      <c r="I20" s="249">
        <v>0.1</v>
      </c>
      <c r="J20" s="249">
        <v>0.2</v>
      </c>
    </row>
    <row r="21" spans="1:14" ht="20.100000000000001" customHeight="1" x14ac:dyDescent="0.45">
      <c r="A21" s="76" t="s">
        <v>123</v>
      </c>
      <c r="B21" s="248">
        <v>0.1</v>
      </c>
      <c r="C21" s="249">
        <v>0</v>
      </c>
      <c r="D21" s="249">
        <v>0.2</v>
      </c>
      <c r="E21" s="248">
        <v>-0.1</v>
      </c>
      <c r="F21" s="249">
        <v>-0.2</v>
      </c>
      <c r="G21" s="249">
        <v>0</v>
      </c>
      <c r="H21" s="248">
        <v>0</v>
      </c>
      <c r="I21" s="249">
        <v>0</v>
      </c>
      <c r="J21" s="249">
        <v>0.1</v>
      </c>
    </row>
    <row r="22" spans="1:14" ht="30" customHeight="1" x14ac:dyDescent="0.45">
      <c r="A22" s="250" t="s">
        <v>61</v>
      </c>
      <c r="B22" s="510">
        <v>0.1</v>
      </c>
      <c r="C22" s="511">
        <v>0.1</v>
      </c>
      <c r="D22" s="511">
        <v>0.1</v>
      </c>
      <c r="E22" s="510">
        <v>0</v>
      </c>
      <c r="F22" s="511">
        <v>0</v>
      </c>
      <c r="G22" s="511">
        <v>0.1</v>
      </c>
      <c r="H22" s="510">
        <v>0.1</v>
      </c>
      <c r="I22" s="511">
        <v>0.1</v>
      </c>
      <c r="J22" s="511">
        <v>0.1</v>
      </c>
    </row>
    <row r="23" spans="1:14" x14ac:dyDescent="0.45">
      <c r="J23" s="133" t="s">
        <v>173</v>
      </c>
    </row>
    <row r="24" spans="1:14" x14ac:dyDescent="0.45">
      <c r="A24" s="82" t="s">
        <v>392</v>
      </c>
      <c r="B24" s="118"/>
      <c r="J24" s="133"/>
    </row>
    <row r="25" spans="1:14" x14ac:dyDescent="0.45">
      <c r="A25" s="82" t="s">
        <v>393</v>
      </c>
      <c r="B25" s="82"/>
    </row>
    <row r="26" spans="1:14" ht="23.25" customHeight="1" x14ac:dyDescent="0.45">
      <c r="A26" s="587" t="s">
        <v>480</v>
      </c>
      <c r="B26" s="587"/>
      <c r="C26" s="587"/>
      <c r="D26" s="587"/>
      <c r="E26" s="587"/>
      <c r="F26" s="587"/>
      <c r="G26" s="587"/>
      <c r="H26" s="587"/>
      <c r="I26" s="587"/>
      <c r="J26" s="587"/>
      <c r="K26" s="13"/>
      <c r="L26" s="13"/>
      <c r="M26" s="13"/>
      <c r="N26" s="13"/>
    </row>
    <row r="27" spans="1:14" ht="15" customHeight="1" x14ac:dyDescent="0.45">
      <c r="A27" s="220"/>
      <c r="B27" s="399"/>
      <c r="C27" s="399"/>
      <c r="D27" s="399"/>
      <c r="E27" s="399"/>
    </row>
  </sheetData>
  <mergeCells count="4">
    <mergeCell ref="B5:D5"/>
    <mergeCell ref="E5:G5"/>
    <mergeCell ref="H5:J5"/>
    <mergeCell ref="A26:J26"/>
  </mergeCells>
  <pageMargins left="0.70866141732283472" right="0.70866141732283472" top="0.74803149606299213" bottom="0.74803149606299213" header="0.31496062992125984" footer="0.31496062992125984"/>
  <pageSetup scale="7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pageSetUpPr fitToPage="1"/>
  </sheetPr>
  <dimension ref="A1:O41"/>
  <sheetViews>
    <sheetView workbookViewId="0">
      <pane ySplit="6" topLeftCell="A7" activePane="bottomLeft" state="frozen"/>
      <selection pane="bottomLeft"/>
    </sheetView>
  </sheetViews>
  <sheetFormatPr defaultColWidth="9" defaultRowHeight="14.25" x14ac:dyDescent="0.45"/>
  <cols>
    <col min="1" max="1" width="30.73046875" style="5" customWidth="1"/>
    <col min="2" max="3" width="16.73046875" style="5" customWidth="1"/>
    <col min="4" max="4" width="2.73046875" style="5" customWidth="1"/>
    <col min="5" max="6" width="16.73046875" style="5" customWidth="1"/>
    <col min="7" max="7" width="2.73046875" style="5" customWidth="1"/>
    <col min="8" max="11" width="16.73046875" style="5" customWidth="1"/>
    <col min="12" max="12" width="2.73046875" style="5" customWidth="1"/>
    <col min="13" max="15" width="16.73046875" style="5" customWidth="1"/>
    <col min="16" max="16384" width="9" style="5"/>
  </cols>
  <sheetData>
    <row r="1" spans="1:15" s="144" customFormat="1" ht="15" customHeight="1" x14ac:dyDescent="0.4">
      <c r="A1" s="153" t="s">
        <v>178</v>
      </c>
      <c r="H1" s="143"/>
      <c r="I1" s="143"/>
      <c r="J1" s="145"/>
    </row>
    <row r="2" spans="1:15" s="144" customFormat="1" ht="15" customHeight="1" x14ac:dyDescent="0.4">
      <c r="A2" s="6" t="s">
        <v>169</v>
      </c>
      <c r="E2" s="428"/>
      <c r="H2" s="143"/>
      <c r="I2" s="143"/>
      <c r="J2" s="143"/>
    </row>
    <row r="3" spans="1:15" s="144" customFormat="1" ht="15" customHeight="1" x14ac:dyDescent="0.45">
      <c r="A3" s="365" t="s">
        <v>395</v>
      </c>
      <c r="H3" s="143"/>
      <c r="I3" s="143"/>
      <c r="J3" s="143"/>
    </row>
    <row r="4" spans="1:15" x14ac:dyDescent="0.45">
      <c r="A4" s="10"/>
      <c r="H4" s="7"/>
      <c r="I4" s="7"/>
      <c r="J4" s="7"/>
    </row>
    <row r="5" spans="1:15" ht="20.100000000000001" customHeight="1" x14ac:dyDescent="0.45">
      <c r="A5" s="135"/>
      <c r="B5" s="582" t="s">
        <v>19</v>
      </c>
      <c r="C5" s="217"/>
      <c r="D5" s="130"/>
      <c r="E5" s="593" t="s">
        <v>37</v>
      </c>
      <c r="F5" s="578"/>
      <c r="G5" s="130"/>
      <c r="H5" s="586" t="s">
        <v>42</v>
      </c>
      <c r="I5" s="586"/>
      <c r="J5" s="586"/>
      <c r="K5" s="586"/>
      <c r="L5" s="135"/>
      <c r="M5" s="579" t="s">
        <v>83</v>
      </c>
      <c r="N5" s="579"/>
      <c r="O5" s="579"/>
    </row>
    <row r="6" spans="1:15" ht="40.35" customHeight="1" x14ac:dyDescent="0.45">
      <c r="A6" s="19"/>
      <c r="B6" s="583"/>
      <c r="C6" s="155" t="s">
        <v>54</v>
      </c>
      <c r="D6" s="216"/>
      <c r="E6" s="131" t="s">
        <v>55</v>
      </c>
      <c r="F6" s="131" t="s">
        <v>56</v>
      </c>
      <c r="G6" s="134"/>
      <c r="H6" s="102" t="s">
        <v>13</v>
      </c>
      <c r="I6" s="131" t="s">
        <v>14</v>
      </c>
      <c r="J6" s="102" t="s">
        <v>16</v>
      </c>
      <c r="K6" s="102" t="s">
        <v>15</v>
      </c>
      <c r="L6" s="14"/>
      <c r="M6" s="102" t="s">
        <v>13</v>
      </c>
      <c r="N6" s="131" t="s">
        <v>14</v>
      </c>
      <c r="O6" s="102" t="s">
        <v>15</v>
      </c>
    </row>
    <row r="7" spans="1:15" s="40" customFormat="1" ht="20.100000000000001" customHeight="1" x14ac:dyDescent="0.45">
      <c r="A7" s="34" t="s">
        <v>25</v>
      </c>
      <c r="B7" s="32"/>
      <c r="C7" s="32"/>
      <c r="D7" s="33"/>
      <c r="E7" s="104"/>
      <c r="F7" s="91"/>
      <c r="G7" s="91"/>
      <c r="H7" s="105"/>
      <c r="I7" s="91"/>
      <c r="J7" s="105"/>
      <c r="M7" s="105"/>
      <c r="N7" s="132"/>
      <c r="O7" s="105"/>
    </row>
    <row r="8" spans="1:15" s="40" customFormat="1" ht="20.100000000000001" customHeight="1" x14ac:dyDescent="0.45">
      <c r="A8" s="71" t="s">
        <v>76</v>
      </c>
      <c r="B8" s="125">
        <v>13676</v>
      </c>
      <c r="C8" s="125">
        <v>493385</v>
      </c>
      <c r="D8" s="126"/>
      <c r="E8" s="127">
        <v>62</v>
      </c>
      <c r="F8" s="127">
        <v>9</v>
      </c>
      <c r="G8" s="128"/>
      <c r="H8" s="127">
        <v>72</v>
      </c>
      <c r="I8" s="127">
        <v>78</v>
      </c>
      <c r="J8" s="127">
        <v>77</v>
      </c>
      <c r="K8" s="39">
        <v>76</v>
      </c>
      <c r="L8" s="39"/>
      <c r="M8" s="106">
        <v>104</v>
      </c>
      <c r="N8" s="106">
        <v>106</v>
      </c>
      <c r="O8" s="106">
        <v>104</v>
      </c>
    </row>
    <row r="9" spans="1:15" s="40" customFormat="1" ht="20.100000000000001" customHeight="1" x14ac:dyDescent="0.45">
      <c r="A9" s="71" t="s">
        <v>77</v>
      </c>
      <c r="B9" s="125">
        <v>1078</v>
      </c>
      <c r="C9" s="125">
        <v>78553</v>
      </c>
      <c r="D9" s="126"/>
      <c r="E9" s="127">
        <v>63</v>
      </c>
      <c r="F9" s="127">
        <v>10</v>
      </c>
      <c r="G9" s="128"/>
      <c r="H9" s="127">
        <v>74</v>
      </c>
      <c r="I9" s="127">
        <v>79</v>
      </c>
      <c r="J9" s="127">
        <v>79</v>
      </c>
      <c r="K9" s="39">
        <v>76</v>
      </c>
      <c r="L9" s="39"/>
      <c r="M9" s="106">
        <v>105</v>
      </c>
      <c r="N9" s="106">
        <v>106</v>
      </c>
      <c r="O9" s="106">
        <v>104</v>
      </c>
    </row>
    <row r="10" spans="1:15" s="40" customFormat="1" ht="20.100000000000001" customHeight="1" x14ac:dyDescent="0.45">
      <c r="A10" s="72" t="s">
        <v>78</v>
      </c>
      <c r="B10" s="125">
        <v>223</v>
      </c>
      <c r="C10" s="125">
        <v>20057</v>
      </c>
      <c r="D10" s="126"/>
      <c r="E10" s="127">
        <v>59</v>
      </c>
      <c r="F10" s="127">
        <v>7</v>
      </c>
      <c r="G10" s="128"/>
      <c r="H10" s="127">
        <v>72</v>
      </c>
      <c r="I10" s="127">
        <v>74</v>
      </c>
      <c r="J10" s="127">
        <v>76</v>
      </c>
      <c r="K10" s="39">
        <v>72</v>
      </c>
      <c r="L10" s="39"/>
      <c r="M10" s="106">
        <v>104</v>
      </c>
      <c r="N10" s="106">
        <v>105</v>
      </c>
      <c r="O10" s="106">
        <v>103</v>
      </c>
    </row>
    <row r="11" spans="1:15" s="40" customFormat="1" ht="20.100000000000001" customHeight="1" x14ac:dyDescent="0.45">
      <c r="A11" s="63" t="s">
        <v>45</v>
      </c>
      <c r="B11" s="85"/>
      <c r="C11" s="85"/>
      <c r="D11" s="212"/>
      <c r="E11" s="85"/>
      <c r="F11" s="85"/>
      <c r="G11" s="85"/>
      <c r="H11" s="85"/>
      <c r="I11" s="85"/>
      <c r="J11" s="85"/>
      <c r="K11" s="39"/>
      <c r="L11" s="39"/>
      <c r="M11" s="85"/>
      <c r="N11" s="85"/>
      <c r="O11" s="85"/>
    </row>
    <row r="12" spans="1:15" s="40" customFormat="1" ht="20.100000000000001" customHeight="1" x14ac:dyDescent="0.45">
      <c r="A12" s="73" t="s">
        <v>29</v>
      </c>
      <c r="B12" s="125">
        <v>2279</v>
      </c>
      <c r="C12" s="125">
        <v>23142</v>
      </c>
      <c r="D12" s="126"/>
      <c r="E12" s="128">
        <v>61</v>
      </c>
      <c r="F12" s="128">
        <v>9</v>
      </c>
      <c r="G12" s="128"/>
      <c r="H12" s="128">
        <v>75</v>
      </c>
      <c r="I12" s="128">
        <v>75</v>
      </c>
      <c r="J12" s="128">
        <v>75</v>
      </c>
      <c r="K12" s="39">
        <v>73</v>
      </c>
      <c r="L12" s="39"/>
      <c r="M12" s="107">
        <v>105</v>
      </c>
      <c r="N12" s="107">
        <v>105</v>
      </c>
      <c r="O12" s="107">
        <v>104</v>
      </c>
    </row>
    <row r="13" spans="1:15" s="40" customFormat="1" ht="20.100000000000001" customHeight="1" x14ac:dyDescent="0.45">
      <c r="A13" s="74" t="s">
        <v>30</v>
      </c>
      <c r="B13" s="125">
        <v>5078</v>
      </c>
      <c r="C13" s="125">
        <v>129895</v>
      </c>
      <c r="D13" s="126"/>
      <c r="E13" s="128">
        <v>62</v>
      </c>
      <c r="F13" s="128">
        <v>9</v>
      </c>
      <c r="G13" s="128"/>
      <c r="H13" s="128">
        <v>73</v>
      </c>
      <c r="I13" s="128">
        <v>78</v>
      </c>
      <c r="J13" s="128">
        <v>77</v>
      </c>
      <c r="K13" s="39">
        <v>76</v>
      </c>
      <c r="L13" s="39"/>
      <c r="M13" s="107">
        <v>104</v>
      </c>
      <c r="N13" s="107">
        <v>106</v>
      </c>
      <c r="O13" s="107">
        <v>104</v>
      </c>
    </row>
    <row r="14" spans="1:15" s="40" customFormat="1" ht="20.100000000000001" customHeight="1" x14ac:dyDescent="0.45">
      <c r="A14" s="74" t="s">
        <v>31</v>
      </c>
      <c r="B14" s="125">
        <v>5645</v>
      </c>
      <c r="C14" s="125">
        <v>269844</v>
      </c>
      <c r="D14" s="126"/>
      <c r="E14" s="128">
        <v>61</v>
      </c>
      <c r="F14" s="128">
        <v>9</v>
      </c>
      <c r="G14" s="128"/>
      <c r="H14" s="128">
        <v>72</v>
      </c>
      <c r="I14" s="128">
        <v>78</v>
      </c>
      <c r="J14" s="128">
        <v>77</v>
      </c>
      <c r="K14" s="39">
        <v>76</v>
      </c>
      <c r="L14" s="39"/>
      <c r="M14" s="107">
        <v>104</v>
      </c>
      <c r="N14" s="107">
        <v>106</v>
      </c>
      <c r="O14" s="107">
        <v>104</v>
      </c>
    </row>
    <row r="15" spans="1:15" s="40" customFormat="1" ht="20.100000000000001" customHeight="1" x14ac:dyDescent="0.45">
      <c r="A15" s="74" t="s">
        <v>32</v>
      </c>
      <c r="B15" s="125">
        <v>1527</v>
      </c>
      <c r="C15" s="125">
        <v>116421</v>
      </c>
      <c r="D15" s="126"/>
      <c r="E15" s="128">
        <v>62</v>
      </c>
      <c r="F15" s="128">
        <v>9</v>
      </c>
      <c r="G15" s="128"/>
      <c r="H15" s="128">
        <v>72</v>
      </c>
      <c r="I15" s="128">
        <v>79</v>
      </c>
      <c r="J15" s="128">
        <v>78</v>
      </c>
      <c r="K15" s="39">
        <v>76</v>
      </c>
      <c r="L15" s="39"/>
      <c r="M15" s="107">
        <v>104</v>
      </c>
      <c r="N15" s="107">
        <v>106</v>
      </c>
      <c r="O15" s="107">
        <v>104</v>
      </c>
    </row>
    <row r="16" spans="1:15" s="40" customFormat="1" ht="20.100000000000001" customHeight="1" x14ac:dyDescent="0.45">
      <c r="A16" s="72" t="s">
        <v>44</v>
      </c>
      <c r="B16" s="125">
        <v>448</v>
      </c>
      <c r="C16" s="125">
        <v>52693</v>
      </c>
      <c r="D16" s="126"/>
      <c r="E16" s="128">
        <v>63</v>
      </c>
      <c r="F16" s="128">
        <v>9</v>
      </c>
      <c r="G16" s="128"/>
      <c r="H16" s="128">
        <v>73</v>
      </c>
      <c r="I16" s="128">
        <v>78</v>
      </c>
      <c r="J16" s="128">
        <v>79</v>
      </c>
      <c r="K16" s="39">
        <v>76</v>
      </c>
      <c r="L16" s="39"/>
      <c r="M16" s="107">
        <v>104</v>
      </c>
      <c r="N16" s="107">
        <v>106</v>
      </c>
      <c r="O16" s="107">
        <v>104</v>
      </c>
    </row>
    <row r="17" spans="1:15" s="40" customFormat="1" ht="20.100000000000001" customHeight="1" x14ac:dyDescent="0.45">
      <c r="A17" s="72"/>
      <c r="B17" s="125"/>
      <c r="C17" s="125"/>
      <c r="D17" s="126"/>
      <c r="E17" s="128"/>
      <c r="F17" s="128"/>
      <c r="G17" s="128"/>
      <c r="H17" s="128"/>
      <c r="I17" s="128"/>
      <c r="J17" s="128"/>
      <c r="K17" s="39"/>
      <c r="L17" s="39"/>
      <c r="M17" s="39"/>
      <c r="N17" s="39"/>
      <c r="O17" s="39"/>
    </row>
    <row r="18" spans="1:15" s="40" customFormat="1" ht="20.100000000000001" customHeight="1" x14ac:dyDescent="0.45">
      <c r="A18" s="120" t="s">
        <v>75</v>
      </c>
      <c r="B18" s="125"/>
      <c r="C18" s="125"/>
      <c r="D18" s="126"/>
      <c r="E18" s="128"/>
      <c r="F18" s="128"/>
      <c r="G18" s="128"/>
      <c r="H18" s="128"/>
      <c r="I18" s="128"/>
      <c r="J18" s="128"/>
      <c r="K18" s="39"/>
      <c r="L18" s="39"/>
      <c r="M18" s="39"/>
      <c r="N18" s="39"/>
      <c r="O18" s="39"/>
    </row>
    <row r="19" spans="1:15" s="40" customFormat="1" ht="20.100000000000001" customHeight="1" x14ac:dyDescent="0.45">
      <c r="A19" s="121" t="s">
        <v>70</v>
      </c>
      <c r="B19" s="103">
        <v>9222</v>
      </c>
      <c r="C19" s="86">
        <v>417091</v>
      </c>
      <c r="D19" s="126"/>
      <c r="E19" s="128">
        <v>61</v>
      </c>
      <c r="F19" s="128">
        <v>8</v>
      </c>
      <c r="G19" s="128"/>
      <c r="H19" s="128">
        <v>71</v>
      </c>
      <c r="I19" s="128">
        <v>77</v>
      </c>
      <c r="J19" s="128">
        <v>77</v>
      </c>
      <c r="K19" s="39">
        <v>75</v>
      </c>
      <c r="L19" s="39"/>
      <c r="M19" s="107">
        <v>104</v>
      </c>
      <c r="N19" s="107">
        <v>106</v>
      </c>
      <c r="O19" s="107">
        <v>104</v>
      </c>
    </row>
    <row r="20" spans="1:15" s="40" customFormat="1" ht="20.100000000000001" customHeight="1" x14ac:dyDescent="0.45">
      <c r="A20" s="121" t="s">
        <v>71</v>
      </c>
      <c r="B20" s="103">
        <v>4008</v>
      </c>
      <c r="C20" s="125">
        <v>113712</v>
      </c>
      <c r="D20" s="126"/>
      <c r="E20" s="128">
        <v>64</v>
      </c>
      <c r="F20" s="128">
        <v>10</v>
      </c>
      <c r="G20" s="128"/>
      <c r="H20" s="128">
        <v>75</v>
      </c>
      <c r="I20" s="128">
        <v>79</v>
      </c>
      <c r="J20" s="128">
        <v>78</v>
      </c>
      <c r="K20" s="39">
        <v>77</v>
      </c>
      <c r="L20" s="39"/>
      <c r="M20" s="107">
        <v>105</v>
      </c>
      <c r="N20" s="107">
        <v>106</v>
      </c>
      <c r="O20" s="107">
        <v>104</v>
      </c>
    </row>
    <row r="21" spans="1:15" s="40" customFormat="1" ht="20.100000000000001" customHeight="1" x14ac:dyDescent="0.45">
      <c r="A21" s="121" t="s">
        <v>72</v>
      </c>
      <c r="B21" s="103">
        <v>1609</v>
      </c>
      <c r="C21" s="125">
        <v>55975</v>
      </c>
      <c r="D21" s="126"/>
      <c r="E21" s="128">
        <v>67</v>
      </c>
      <c r="F21" s="128">
        <v>10</v>
      </c>
      <c r="G21" s="128"/>
      <c r="H21" s="128">
        <v>77</v>
      </c>
      <c r="I21" s="128">
        <v>83</v>
      </c>
      <c r="J21" s="128">
        <v>80</v>
      </c>
      <c r="K21" s="39">
        <v>80</v>
      </c>
      <c r="L21" s="39"/>
      <c r="M21" s="107">
        <v>105</v>
      </c>
      <c r="N21" s="107">
        <v>107</v>
      </c>
      <c r="O21" s="107">
        <v>105</v>
      </c>
    </row>
    <row r="22" spans="1:15" s="40" customFormat="1" ht="20.100000000000001" customHeight="1" x14ac:dyDescent="0.45">
      <c r="A22" s="121" t="s">
        <v>86</v>
      </c>
      <c r="B22" s="103">
        <v>23</v>
      </c>
      <c r="C22" s="125">
        <v>609</v>
      </c>
      <c r="D22" s="126"/>
      <c r="E22" s="128">
        <v>60</v>
      </c>
      <c r="F22" s="128">
        <v>9</v>
      </c>
      <c r="G22" s="128"/>
      <c r="H22" s="128">
        <v>70</v>
      </c>
      <c r="I22" s="128">
        <v>77</v>
      </c>
      <c r="J22" s="128">
        <v>78</v>
      </c>
      <c r="K22" s="39">
        <v>74</v>
      </c>
      <c r="L22" s="39"/>
      <c r="M22" s="107">
        <v>103</v>
      </c>
      <c r="N22" s="107">
        <v>105</v>
      </c>
      <c r="O22" s="107">
        <v>104</v>
      </c>
    </row>
    <row r="23" spans="1:15" s="40" customFormat="1" ht="20.100000000000001" customHeight="1" x14ac:dyDescent="0.45">
      <c r="A23" s="121" t="s">
        <v>82</v>
      </c>
      <c r="B23" s="103">
        <v>72</v>
      </c>
      <c r="C23" s="86">
        <v>2628</v>
      </c>
      <c r="D23" s="126"/>
      <c r="E23" s="128">
        <v>61</v>
      </c>
      <c r="F23" s="128">
        <v>8</v>
      </c>
      <c r="G23" s="128"/>
      <c r="H23" s="128">
        <v>74</v>
      </c>
      <c r="I23" s="128">
        <v>76</v>
      </c>
      <c r="J23" s="128">
        <v>77</v>
      </c>
      <c r="K23" s="39">
        <v>72</v>
      </c>
      <c r="L23" s="39"/>
      <c r="M23" s="107">
        <v>104</v>
      </c>
      <c r="N23" s="107">
        <v>106</v>
      </c>
      <c r="O23" s="107">
        <v>104</v>
      </c>
    </row>
    <row r="24" spans="1:15" ht="20.100000000000001" customHeight="1" x14ac:dyDescent="0.45">
      <c r="A24" s="121" t="s">
        <v>73</v>
      </c>
      <c r="B24" s="141">
        <v>30</v>
      </c>
      <c r="C24" s="86">
        <v>1305</v>
      </c>
      <c r="D24" s="141"/>
      <c r="E24" s="128">
        <v>73</v>
      </c>
      <c r="F24" s="128">
        <v>15</v>
      </c>
      <c r="G24" s="128"/>
      <c r="H24" s="128">
        <v>81</v>
      </c>
      <c r="I24" s="128">
        <v>86</v>
      </c>
      <c r="J24" s="128">
        <v>84</v>
      </c>
      <c r="K24" s="39">
        <v>86</v>
      </c>
      <c r="L24" s="39"/>
      <c r="M24" s="107">
        <v>107</v>
      </c>
      <c r="N24" s="107">
        <v>108</v>
      </c>
      <c r="O24" s="107">
        <v>107</v>
      </c>
    </row>
    <row r="25" spans="1:15" ht="20.100000000000001" customHeight="1" x14ac:dyDescent="0.45">
      <c r="A25" s="121" t="s">
        <v>74</v>
      </c>
      <c r="B25" s="81">
        <v>8</v>
      </c>
      <c r="C25" s="86">
        <v>406</v>
      </c>
      <c r="D25" s="53"/>
      <c r="E25" s="128">
        <v>65</v>
      </c>
      <c r="F25" s="128">
        <v>12</v>
      </c>
      <c r="G25" s="128"/>
      <c r="H25" s="128">
        <v>73</v>
      </c>
      <c r="I25" s="128">
        <v>83</v>
      </c>
      <c r="J25" s="128">
        <v>83</v>
      </c>
      <c r="K25" s="39">
        <v>80</v>
      </c>
      <c r="L25" s="39"/>
      <c r="M25" s="107">
        <v>104</v>
      </c>
      <c r="N25" s="107">
        <v>108</v>
      </c>
      <c r="O25" s="107">
        <v>106</v>
      </c>
    </row>
    <row r="26" spans="1:15" ht="20.100000000000001" customHeight="1" x14ac:dyDescent="0.45">
      <c r="A26" s="121" t="s">
        <v>85</v>
      </c>
      <c r="B26" s="81">
        <v>4</v>
      </c>
      <c r="C26" s="81">
        <v>239</v>
      </c>
      <c r="D26" s="53"/>
      <c r="E26" s="128">
        <v>70</v>
      </c>
      <c r="F26" s="128">
        <v>10</v>
      </c>
      <c r="G26" s="128"/>
      <c r="H26" s="128">
        <v>76</v>
      </c>
      <c r="I26" s="128">
        <v>93</v>
      </c>
      <c r="J26" s="128">
        <v>83</v>
      </c>
      <c r="K26" s="39">
        <v>90</v>
      </c>
      <c r="L26" s="39"/>
      <c r="M26" s="107">
        <v>104</v>
      </c>
      <c r="N26" s="107">
        <v>110</v>
      </c>
      <c r="O26" s="107">
        <v>108</v>
      </c>
    </row>
    <row r="27" spans="1:15" ht="20.100000000000001" customHeight="1" x14ac:dyDescent="0.45">
      <c r="A27" s="121" t="s">
        <v>184</v>
      </c>
      <c r="B27" s="81">
        <v>1</v>
      </c>
      <c r="C27" s="81">
        <v>30</v>
      </c>
      <c r="D27" s="53"/>
      <c r="E27" s="128">
        <v>83</v>
      </c>
      <c r="F27" s="128">
        <v>27</v>
      </c>
      <c r="G27" s="128"/>
      <c r="H27" s="128">
        <v>93</v>
      </c>
      <c r="I27" s="128">
        <v>100</v>
      </c>
      <c r="J27" s="128">
        <v>83</v>
      </c>
      <c r="K27" s="39">
        <v>100</v>
      </c>
      <c r="L27" s="39"/>
      <c r="M27" s="107">
        <v>109</v>
      </c>
      <c r="N27" s="107">
        <v>115</v>
      </c>
      <c r="O27" s="107">
        <v>112</v>
      </c>
    </row>
    <row r="28" spans="1:15" ht="27" customHeight="1" x14ac:dyDescent="0.45">
      <c r="A28" s="142" t="s">
        <v>160</v>
      </c>
      <c r="B28" s="504">
        <v>14977</v>
      </c>
      <c r="C28" s="505">
        <v>591995</v>
      </c>
      <c r="D28" s="213"/>
      <c r="E28" s="506">
        <v>62</v>
      </c>
      <c r="F28" s="506">
        <v>9</v>
      </c>
      <c r="G28" s="506"/>
      <c r="H28" s="506">
        <v>72</v>
      </c>
      <c r="I28" s="506">
        <v>78</v>
      </c>
      <c r="J28" s="506">
        <v>77</v>
      </c>
      <c r="K28" s="213">
        <v>76</v>
      </c>
      <c r="L28" s="213"/>
      <c r="M28" s="507">
        <v>104</v>
      </c>
      <c r="N28" s="507">
        <v>106</v>
      </c>
      <c r="O28" s="507">
        <v>104</v>
      </c>
    </row>
    <row r="29" spans="1:15" ht="15" customHeight="1" x14ac:dyDescent="0.45">
      <c r="A29" s="119"/>
      <c r="B29" s="78"/>
      <c r="C29" s="78"/>
      <c r="D29" s="47"/>
      <c r="E29" s="47"/>
      <c r="F29" s="47"/>
      <c r="G29" s="47"/>
      <c r="H29" s="47"/>
      <c r="I29" s="47"/>
      <c r="J29" s="133"/>
      <c r="K29" s="51"/>
      <c r="O29" s="133" t="s">
        <v>173</v>
      </c>
    </row>
    <row r="30" spans="1:15" ht="15" customHeight="1" x14ac:dyDescent="0.45">
      <c r="A30" s="129"/>
      <c r="B30" s="78"/>
      <c r="C30" s="78"/>
      <c r="D30" s="47"/>
      <c r="E30" s="47"/>
      <c r="F30" s="47"/>
      <c r="G30" s="47"/>
      <c r="H30" s="47"/>
      <c r="I30" s="47"/>
      <c r="J30" s="47"/>
      <c r="K30" s="51"/>
    </row>
    <row r="31" spans="1:15" ht="15" customHeight="1" x14ac:dyDescent="0.45">
      <c r="A31" s="12" t="s">
        <v>88</v>
      </c>
      <c r="B31" s="12"/>
      <c r="C31" s="12"/>
      <c r="D31" s="16"/>
      <c r="E31" s="12"/>
      <c r="F31" s="16"/>
      <c r="G31" s="16"/>
      <c r="H31" s="3"/>
      <c r="I31" s="3"/>
      <c r="J31" s="47"/>
    </row>
    <row r="32" spans="1:15" ht="15" customHeight="1" x14ac:dyDescent="0.45">
      <c r="A32" s="53" t="s">
        <v>33</v>
      </c>
      <c r="B32" s="47"/>
      <c r="C32" s="47"/>
      <c r="D32" s="47"/>
      <c r="E32" s="47"/>
      <c r="F32" s="47"/>
      <c r="G32" s="47"/>
      <c r="H32" s="47"/>
      <c r="I32" s="47"/>
      <c r="J32" s="47"/>
    </row>
    <row r="33" spans="1:15" ht="15" customHeight="1" x14ac:dyDescent="0.45">
      <c r="A33" s="13" t="s">
        <v>396</v>
      </c>
      <c r="B33" s="13"/>
      <c r="C33" s="13"/>
      <c r="D33" s="13"/>
      <c r="E33" s="13"/>
      <c r="F33" s="13"/>
      <c r="G33" s="13"/>
      <c r="H33" s="13"/>
      <c r="I33" s="13"/>
      <c r="J33" s="13"/>
    </row>
    <row r="34" spans="1:15" ht="15" customHeight="1" x14ac:dyDescent="0.45">
      <c r="A34" s="53" t="s">
        <v>84</v>
      </c>
      <c r="B34" s="53"/>
      <c r="C34" s="53"/>
      <c r="D34" s="53"/>
      <c r="E34" s="53"/>
      <c r="F34" s="53"/>
      <c r="G34" s="53"/>
      <c r="H34" s="53"/>
      <c r="I34" s="53"/>
      <c r="J34" s="53"/>
    </row>
    <row r="35" spans="1:15" ht="15" customHeight="1" x14ac:dyDescent="0.45">
      <c r="A35" s="214" t="s">
        <v>135</v>
      </c>
      <c r="B35" s="214"/>
      <c r="C35" s="214"/>
      <c r="D35" s="214"/>
      <c r="E35" s="214"/>
      <c r="F35" s="214"/>
      <c r="G35" s="214"/>
      <c r="H35" s="214"/>
      <c r="I35" s="214"/>
      <c r="J35" s="214"/>
    </row>
    <row r="36" spans="1:15" ht="15" customHeight="1" x14ac:dyDescent="0.45">
      <c r="A36" s="214" t="s">
        <v>167</v>
      </c>
      <c r="B36" s="214"/>
      <c r="C36" s="214"/>
      <c r="D36" s="214"/>
      <c r="E36" s="214"/>
      <c r="F36" s="214"/>
      <c r="G36" s="214"/>
      <c r="H36" s="214"/>
      <c r="I36" s="214"/>
      <c r="J36" s="214"/>
    </row>
    <row r="37" spans="1:15" ht="15" customHeight="1" x14ac:dyDescent="0.45">
      <c r="A37" s="53" t="s">
        <v>79</v>
      </c>
      <c r="B37" s="149"/>
      <c r="C37" s="149"/>
      <c r="D37" s="149"/>
      <c r="E37" s="149"/>
      <c r="F37" s="149"/>
      <c r="G37" s="149"/>
      <c r="H37" s="149"/>
      <c r="I37" s="149"/>
      <c r="J37" s="47"/>
    </row>
    <row r="38" spans="1:15" ht="15" customHeight="1" x14ac:dyDescent="0.45">
      <c r="A38" s="53" t="s">
        <v>80</v>
      </c>
      <c r="B38" s="149"/>
      <c r="C38" s="149"/>
      <c r="D38" s="149"/>
      <c r="E38" s="149"/>
      <c r="F38" s="149"/>
      <c r="G38" s="149"/>
      <c r="H38" s="149"/>
      <c r="I38" s="149"/>
      <c r="J38" s="47"/>
    </row>
    <row r="39" spans="1:15" ht="15" customHeight="1" x14ac:dyDescent="0.45">
      <c r="A39" s="13" t="s">
        <v>81</v>
      </c>
      <c r="B39" s="3"/>
      <c r="C39" s="3"/>
      <c r="D39" s="3"/>
      <c r="E39" s="3"/>
      <c r="F39" s="3"/>
      <c r="G39" s="3"/>
      <c r="H39" s="3"/>
      <c r="I39" s="3"/>
      <c r="J39" s="47"/>
    </row>
    <row r="40" spans="1:15" s="122" customFormat="1" ht="15" customHeight="1" x14ac:dyDescent="0.3">
      <c r="A40" s="591" t="s">
        <v>429</v>
      </c>
      <c r="B40" s="591"/>
      <c r="C40" s="591"/>
      <c r="D40" s="591"/>
      <c r="E40" s="591"/>
      <c r="F40" s="591"/>
      <c r="G40" s="591"/>
      <c r="H40" s="591"/>
      <c r="I40" s="591"/>
      <c r="J40" s="591"/>
      <c r="K40" s="124"/>
      <c r="L40" s="124"/>
      <c r="M40" s="124"/>
      <c r="N40" s="124"/>
    </row>
    <row r="41" spans="1:15" s="122" customFormat="1" ht="25.5" customHeight="1" x14ac:dyDescent="0.3">
      <c r="A41" s="592"/>
      <c r="B41" s="592"/>
      <c r="C41" s="592"/>
      <c r="D41" s="592"/>
      <c r="E41" s="592"/>
      <c r="F41" s="592"/>
      <c r="G41" s="592"/>
      <c r="H41" s="592"/>
      <c r="I41" s="592"/>
      <c r="J41" s="592"/>
      <c r="K41" s="592"/>
      <c r="L41" s="592"/>
      <c r="M41" s="592"/>
      <c r="N41" s="592"/>
      <c r="O41" s="592"/>
    </row>
  </sheetData>
  <mergeCells count="6">
    <mergeCell ref="A40:J40"/>
    <mergeCell ref="A41:O41"/>
    <mergeCell ref="M5:O5"/>
    <mergeCell ref="B5:B6"/>
    <mergeCell ref="E5:F5"/>
    <mergeCell ref="H5:K5"/>
  </mergeCells>
  <printOptions horizontalCentered="1"/>
  <pageMargins left="0.59055118110236227" right="0.59055118110236227" top="0.59055118110236227" bottom="0.59055118110236227" header="0.31496062992125984" footer="0.31496062992125984"/>
  <pageSetup paperSize="9" scale="6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39"/>
  <sheetViews>
    <sheetView workbookViewId="0">
      <pane ySplit="6" topLeftCell="A7" activePane="bottomLeft" state="frozen"/>
      <selection pane="bottomLeft"/>
    </sheetView>
  </sheetViews>
  <sheetFormatPr defaultColWidth="9" defaultRowHeight="14.25" x14ac:dyDescent="0.45"/>
  <cols>
    <col min="1" max="1" width="30.73046875" style="5" customWidth="1"/>
    <col min="2" max="2" width="13.73046875" style="5" customWidth="1"/>
    <col min="3" max="3" width="2.73046875" style="5" customWidth="1"/>
    <col min="4" max="6" width="10.73046875" style="5" customWidth="1"/>
    <col min="7" max="7" width="2.73046875" style="5" customWidth="1"/>
    <col min="8" max="10" width="10.73046875" style="5" customWidth="1"/>
    <col min="11" max="11" width="2.73046875" style="5" customWidth="1"/>
    <col min="12" max="14" width="10.73046875" style="5" customWidth="1"/>
    <col min="15" max="16384" width="9" style="5"/>
  </cols>
  <sheetData>
    <row r="1" spans="1:14" s="144" customFormat="1" ht="15" customHeight="1" x14ac:dyDescent="0.45">
      <c r="A1" s="230" t="s">
        <v>444</v>
      </c>
    </row>
    <row r="2" spans="1:14" s="144" customFormat="1" ht="15" customHeight="1" x14ac:dyDescent="0.45">
      <c r="A2" s="232" t="s">
        <v>169</v>
      </c>
    </row>
    <row r="3" spans="1:14" s="144" customFormat="1" ht="15" customHeight="1" x14ac:dyDescent="0.35">
      <c r="A3" s="365" t="s">
        <v>395</v>
      </c>
      <c r="E3" s="234"/>
      <c r="N3" s="433"/>
    </row>
    <row r="4" spans="1:14" x14ac:dyDescent="0.45">
      <c r="A4" s="10"/>
    </row>
    <row r="5" spans="1:14" ht="20.100000000000001" customHeight="1" x14ac:dyDescent="0.45">
      <c r="A5" s="135"/>
      <c r="B5" s="582" t="s">
        <v>19</v>
      </c>
      <c r="C5" s="135"/>
      <c r="D5" s="586" t="s">
        <v>13</v>
      </c>
      <c r="E5" s="586"/>
      <c r="F5" s="586"/>
      <c r="G5" s="135"/>
      <c r="H5" s="586" t="s">
        <v>16</v>
      </c>
      <c r="I5" s="586"/>
      <c r="J5" s="586"/>
      <c r="K5" s="135"/>
      <c r="L5" s="586" t="s">
        <v>15</v>
      </c>
      <c r="M5" s="586"/>
      <c r="N5" s="586"/>
    </row>
    <row r="6" spans="1:14" ht="40.35" customHeight="1" x14ac:dyDescent="0.45">
      <c r="A6" s="19"/>
      <c r="B6" s="583"/>
      <c r="C6" s="14"/>
      <c r="D6" s="131" t="s">
        <v>179</v>
      </c>
      <c r="E6" s="236" t="s">
        <v>171</v>
      </c>
      <c r="F6" s="236" t="s">
        <v>172</v>
      </c>
      <c r="G6" s="14"/>
      <c r="H6" s="131" t="s">
        <v>179</v>
      </c>
      <c r="I6" s="236" t="s">
        <v>171</v>
      </c>
      <c r="J6" s="236" t="s">
        <v>172</v>
      </c>
      <c r="K6" s="14"/>
      <c r="L6" s="131" t="s">
        <v>179</v>
      </c>
      <c r="M6" s="236" t="s">
        <v>171</v>
      </c>
      <c r="N6" s="236" t="s">
        <v>172</v>
      </c>
    </row>
    <row r="7" spans="1:14" s="40" customFormat="1" ht="20.100000000000001" customHeight="1" x14ac:dyDescent="0.45">
      <c r="A7" s="34" t="s">
        <v>25</v>
      </c>
      <c r="B7" s="228"/>
    </row>
    <row r="8" spans="1:14" s="40" customFormat="1" ht="20.100000000000001" customHeight="1" x14ac:dyDescent="0.45">
      <c r="A8" s="71" t="s">
        <v>180</v>
      </c>
      <c r="B8" s="103">
        <v>13676</v>
      </c>
      <c r="D8" s="237">
        <v>0.2</v>
      </c>
      <c r="E8" s="238">
        <v>0.2</v>
      </c>
      <c r="F8" s="238">
        <v>0.2</v>
      </c>
      <c r="G8" s="96"/>
      <c r="H8" s="237">
        <v>0.2</v>
      </c>
      <c r="I8" s="238">
        <v>0.2</v>
      </c>
      <c r="J8" s="238">
        <v>0.2</v>
      </c>
      <c r="L8" s="237">
        <v>0.3</v>
      </c>
      <c r="M8" s="238">
        <v>0.3</v>
      </c>
      <c r="N8" s="238">
        <v>0.3</v>
      </c>
    </row>
    <row r="9" spans="1:14" s="40" customFormat="1" ht="20.100000000000001" customHeight="1" x14ac:dyDescent="0.45">
      <c r="A9" s="71" t="s">
        <v>181</v>
      </c>
      <c r="B9" s="103">
        <v>1078</v>
      </c>
      <c r="D9" s="237">
        <v>-0.8</v>
      </c>
      <c r="E9" s="251">
        <v>-0.8</v>
      </c>
      <c r="F9" s="251">
        <v>-0.7</v>
      </c>
      <c r="G9" s="140"/>
      <c r="H9" s="237">
        <v>-0.6</v>
      </c>
      <c r="I9" s="251">
        <v>-0.6</v>
      </c>
      <c r="J9" s="251">
        <v>-0.5</v>
      </c>
      <c r="K9" s="252"/>
      <c r="L9" s="237">
        <v>-0.8</v>
      </c>
      <c r="M9" s="251">
        <v>-0.9</v>
      </c>
      <c r="N9" s="251">
        <v>-0.8</v>
      </c>
    </row>
    <row r="10" spans="1:14" s="40" customFormat="1" ht="20.100000000000001" customHeight="1" x14ac:dyDescent="0.45">
      <c r="A10" s="72" t="s">
        <v>182</v>
      </c>
      <c r="B10" s="103">
        <v>223</v>
      </c>
      <c r="D10" s="237">
        <v>-1</v>
      </c>
      <c r="E10" s="238">
        <v>-1.1000000000000001</v>
      </c>
      <c r="F10" s="238">
        <v>-0.9</v>
      </c>
      <c r="G10" s="96"/>
      <c r="H10" s="237">
        <v>-1.4</v>
      </c>
      <c r="I10" s="238">
        <v>-1.5</v>
      </c>
      <c r="J10" s="238">
        <v>-1.3</v>
      </c>
      <c r="L10" s="237">
        <v>-1.7</v>
      </c>
      <c r="M10" s="238">
        <v>-1.8</v>
      </c>
      <c r="N10" s="238">
        <v>-1.6</v>
      </c>
    </row>
    <row r="11" spans="1:14" s="40" customFormat="1" ht="20.100000000000001" customHeight="1" x14ac:dyDescent="0.45">
      <c r="A11" s="63" t="s">
        <v>45</v>
      </c>
      <c r="B11" s="253"/>
      <c r="E11" s="254"/>
      <c r="F11" s="254"/>
      <c r="I11" s="254"/>
      <c r="J11" s="254"/>
      <c r="M11" s="254"/>
      <c r="N11" s="254"/>
    </row>
    <row r="12" spans="1:14" s="40" customFormat="1" ht="20.100000000000001" customHeight="1" x14ac:dyDescent="0.45">
      <c r="A12" s="73" t="s">
        <v>29</v>
      </c>
      <c r="B12" s="103">
        <v>2279</v>
      </c>
      <c r="D12" s="237">
        <v>0.5</v>
      </c>
      <c r="E12" s="238">
        <v>0.4</v>
      </c>
      <c r="F12" s="238">
        <v>0.6</v>
      </c>
      <c r="G12" s="96"/>
      <c r="H12" s="237">
        <v>-0.3</v>
      </c>
      <c r="I12" s="238">
        <v>-0.4</v>
      </c>
      <c r="J12" s="238">
        <v>-0.2</v>
      </c>
      <c r="L12" s="237">
        <v>-0.7</v>
      </c>
      <c r="M12" s="238">
        <v>-0.8</v>
      </c>
      <c r="N12" s="238">
        <v>-0.7</v>
      </c>
    </row>
    <row r="13" spans="1:14" s="40" customFormat="1" ht="20.100000000000001" customHeight="1" x14ac:dyDescent="0.45">
      <c r="A13" s="74" t="s">
        <v>30</v>
      </c>
      <c r="B13" s="103">
        <v>5078</v>
      </c>
      <c r="D13" s="237">
        <v>0.3</v>
      </c>
      <c r="E13" s="238">
        <v>0.3</v>
      </c>
      <c r="F13" s="238">
        <v>0.4</v>
      </c>
      <c r="G13" s="96"/>
      <c r="H13" s="237">
        <v>0.1</v>
      </c>
      <c r="I13" s="238">
        <v>0.1</v>
      </c>
      <c r="J13" s="238">
        <v>0.2</v>
      </c>
      <c r="L13" s="237">
        <v>0.2</v>
      </c>
      <c r="M13" s="238">
        <v>0.1</v>
      </c>
      <c r="N13" s="238">
        <v>0.2</v>
      </c>
    </row>
    <row r="14" spans="1:14" s="40" customFormat="1" ht="20.100000000000001" customHeight="1" x14ac:dyDescent="0.45">
      <c r="A14" s="74" t="s">
        <v>31</v>
      </c>
      <c r="B14" s="103">
        <v>5645</v>
      </c>
      <c r="D14" s="237">
        <v>0.1</v>
      </c>
      <c r="E14" s="238">
        <v>0.1</v>
      </c>
      <c r="F14" s="238">
        <v>0.1</v>
      </c>
      <c r="G14" s="96"/>
      <c r="H14" s="237">
        <v>0.2</v>
      </c>
      <c r="I14" s="238">
        <v>0.2</v>
      </c>
      <c r="J14" s="238">
        <v>0.3</v>
      </c>
      <c r="L14" s="237">
        <v>0.2</v>
      </c>
      <c r="M14" s="238">
        <v>0.2</v>
      </c>
      <c r="N14" s="238">
        <v>0.3</v>
      </c>
    </row>
    <row r="15" spans="1:14" s="40" customFormat="1" ht="20.100000000000001" customHeight="1" x14ac:dyDescent="0.45">
      <c r="A15" s="74" t="s">
        <v>32</v>
      </c>
      <c r="B15" s="103">
        <v>1527</v>
      </c>
      <c r="D15" s="237">
        <v>-0.2</v>
      </c>
      <c r="E15" s="251">
        <v>-0.2</v>
      </c>
      <c r="F15" s="251">
        <v>-0.2</v>
      </c>
      <c r="G15" s="140"/>
      <c r="H15" s="237">
        <v>0</v>
      </c>
      <c r="I15" s="251">
        <v>0</v>
      </c>
      <c r="J15" s="251">
        <v>0</v>
      </c>
      <c r="K15" s="252"/>
      <c r="L15" s="237">
        <v>0</v>
      </c>
      <c r="M15" s="251">
        <v>0</v>
      </c>
      <c r="N15" s="251">
        <v>0</v>
      </c>
    </row>
    <row r="16" spans="1:14" s="40" customFormat="1" ht="20.100000000000001" customHeight="1" x14ac:dyDescent="0.45">
      <c r="A16" s="72" t="s">
        <v>44</v>
      </c>
      <c r="B16" s="103">
        <v>448</v>
      </c>
      <c r="D16" s="237">
        <v>-0.7</v>
      </c>
      <c r="E16" s="238">
        <v>-0.7</v>
      </c>
      <c r="F16" s="238">
        <v>-0.6</v>
      </c>
      <c r="G16" s="96"/>
      <c r="H16" s="237">
        <v>-0.6</v>
      </c>
      <c r="I16" s="238">
        <v>-0.7</v>
      </c>
      <c r="J16" s="238">
        <v>-0.6</v>
      </c>
      <c r="L16" s="237">
        <v>-0.6</v>
      </c>
      <c r="M16" s="238">
        <v>-0.6</v>
      </c>
      <c r="N16" s="238">
        <v>-0.5</v>
      </c>
    </row>
    <row r="17" spans="1:14" s="40" customFormat="1" ht="20.100000000000001" customHeight="1" x14ac:dyDescent="0.45">
      <c r="A17" s="72"/>
      <c r="B17" s="103"/>
      <c r="E17" s="254"/>
      <c r="F17" s="254"/>
      <c r="I17" s="254"/>
      <c r="J17" s="254"/>
      <c r="M17" s="254"/>
      <c r="N17" s="254"/>
    </row>
    <row r="18" spans="1:14" s="40" customFormat="1" ht="20.100000000000001" customHeight="1" x14ac:dyDescent="0.45">
      <c r="A18" s="120" t="s">
        <v>75</v>
      </c>
      <c r="B18" s="103"/>
      <c r="E18" s="254"/>
      <c r="F18" s="254"/>
      <c r="I18" s="254"/>
      <c r="J18" s="254"/>
      <c r="M18" s="254"/>
      <c r="N18" s="254"/>
    </row>
    <row r="19" spans="1:14" s="40" customFormat="1" ht="20.100000000000001" customHeight="1" x14ac:dyDescent="0.45">
      <c r="A19" s="121" t="s">
        <v>70</v>
      </c>
      <c r="B19" s="103">
        <v>9222</v>
      </c>
      <c r="D19" s="237">
        <v>-0.1</v>
      </c>
      <c r="E19" s="238">
        <v>-0.1</v>
      </c>
      <c r="F19" s="238">
        <v>-0.1</v>
      </c>
      <c r="G19" s="96"/>
      <c r="H19" s="237">
        <v>0.1</v>
      </c>
      <c r="I19" s="238">
        <v>0.1</v>
      </c>
      <c r="J19" s="238">
        <v>0.1</v>
      </c>
      <c r="L19" s="237">
        <v>0</v>
      </c>
      <c r="M19" s="238">
        <v>0</v>
      </c>
      <c r="N19" s="238">
        <v>0.1</v>
      </c>
    </row>
    <row r="20" spans="1:14" s="40" customFormat="1" ht="20.100000000000001" customHeight="1" x14ac:dyDescent="0.45">
      <c r="A20" s="121" t="s">
        <v>71</v>
      </c>
      <c r="B20" s="103">
        <v>4008</v>
      </c>
      <c r="D20" s="237">
        <v>0.3</v>
      </c>
      <c r="E20" s="238">
        <v>0.3</v>
      </c>
      <c r="F20" s="238">
        <v>0.3</v>
      </c>
      <c r="G20" s="96"/>
      <c r="H20" s="237">
        <v>-0.2</v>
      </c>
      <c r="I20" s="238">
        <v>-0.2</v>
      </c>
      <c r="J20" s="238">
        <v>-0.1</v>
      </c>
      <c r="L20" s="237">
        <v>-0.2</v>
      </c>
      <c r="M20" s="238">
        <v>-0.2</v>
      </c>
      <c r="N20" s="238">
        <v>-0.2</v>
      </c>
    </row>
    <row r="21" spans="1:14" s="40" customFormat="1" ht="20.100000000000001" customHeight="1" x14ac:dyDescent="0.45">
      <c r="A21" s="121" t="s">
        <v>72</v>
      </c>
      <c r="B21" s="103">
        <v>1609</v>
      </c>
      <c r="D21" s="237">
        <v>0.8</v>
      </c>
      <c r="E21" s="238">
        <v>0.8</v>
      </c>
      <c r="F21" s="238">
        <v>0.9</v>
      </c>
      <c r="G21" s="96"/>
      <c r="H21" s="237">
        <v>0.3</v>
      </c>
      <c r="I21" s="238">
        <v>0.3</v>
      </c>
      <c r="J21" s="238">
        <v>0.4</v>
      </c>
      <c r="L21" s="237">
        <v>0.8</v>
      </c>
      <c r="M21" s="238">
        <v>0.8</v>
      </c>
      <c r="N21" s="238">
        <v>0.9</v>
      </c>
    </row>
    <row r="22" spans="1:14" s="40" customFormat="1" ht="20.100000000000001" customHeight="1" x14ac:dyDescent="0.45">
      <c r="A22" s="121" t="s">
        <v>86</v>
      </c>
      <c r="B22" s="103">
        <v>23</v>
      </c>
      <c r="D22" s="237">
        <v>-0.9</v>
      </c>
      <c r="E22" s="238">
        <v>-1.4</v>
      </c>
      <c r="F22" s="238">
        <v>-0.3</v>
      </c>
      <c r="G22" s="96"/>
      <c r="H22" s="237">
        <v>0.4</v>
      </c>
      <c r="I22" s="238">
        <v>-0.1</v>
      </c>
      <c r="J22" s="238">
        <v>0.9</v>
      </c>
      <c r="L22" s="237">
        <v>-0.6</v>
      </c>
      <c r="M22" s="238">
        <v>-1.1000000000000001</v>
      </c>
      <c r="N22" s="238">
        <v>-0.2</v>
      </c>
    </row>
    <row r="23" spans="1:14" s="40" customFormat="1" ht="20.100000000000001" customHeight="1" x14ac:dyDescent="0.45">
      <c r="A23" s="121" t="s">
        <v>183</v>
      </c>
      <c r="B23" s="103">
        <v>72</v>
      </c>
      <c r="D23" s="237">
        <v>-0.3</v>
      </c>
      <c r="E23" s="238">
        <v>-0.6</v>
      </c>
      <c r="F23" s="238">
        <v>-0.1</v>
      </c>
      <c r="G23" s="96"/>
      <c r="H23" s="237">
        <v>-0.5</v>
      </c>
      <c r="I23" s="238">
        <v>-0.7</v>
      </c>
      <c r="J23" s="238">
        <v>-0.2</v>
      </c>
      <c r="L23" s="237">
        <v>-0.9</v>
      </c>
      <c r="M23" s="238">
        <v>-1.1000000000000001</v>
      </c>
      <c r="N23" s="238">
        <v>-0.7</v>
      </c>
    </row>
    <row r="24" spans="1:14" ht="20.100000000000001" customHeight="1" x14ac:dyDescent="0.45">
      <c r="A24" s="121" t="s">
        <v>73</v>
      </c>
      <c r="B24" s="141">
        <v>30</v>
      </c>
      <c r="D24" s="237">
        <v>1.2</v>
      </c>
      <c r="E24" s="251">
        <v>0.8</v>
      </c>
      <c r="F24" s="251">
        <v>1.5</v>
      </c>
      <c r="G24" s="140"/>
      <c r="H24" s="237">
        <v>0.4</v>
      </c>
      <c r="I24" s="251">
        <v>0</v>
      </c>
      <c r="J24" s="251">
        <v>0.7</v>
      </c>
      <c r="K24" s="252"/>
      <c r="L24" s="237">
        <v>1.4</v>
      </c>
      <c r="M24" s="251">
        <v>1.1000000000000001</v>
      </c>
      <c r="N24" s="251">
        <v>1.7</v>
      </c>
    </row>
    <row r="25" spans="1:14" ht="20.100000000000001" customHeight="1" x14ac:dyDescent="0.45">
      <c r="A25" s="121" t="s">
        <v>74</v>
      </c>
      <c r="B25" s="81">
        <v>8</v>
      </c>
      <c r="C25" s="51"/>
      <c r="D25" s="237">
        <v>0.2</v>
      </c>
      <c r="E25" s="238">
        <v>-0.5</v>
      </c>
      <c r="F25" s="238">
        <v>0.8</v>
      </c>
      <c r="G25" s="96"/>
      <c r="H25" s="237">
        <v>1.3</v>
      </c>
      <c r="I25" s="238">
        <v>0.7</v>
      </c>
      <c r="J25" s="238">
        <v>1.9</v>
      </c>
      <c r="K25" s="40"/>
      <c r="L25" s="237">
        <v>1.8</v>
      </c>
      <c r="M25" s="238">
        <v>1.3</v>
      </c>
      <c r="N25" s="238">
        <v>2.4</v>
      </c>
    </row>
    <row r="26" spans="1:14" ht="20.100000000000001" customHeight="1" x14ac:dyDescent="0.45">
      <c r="A26" s="121" t="s">
        <v>85</v>
      </c>
      <c r="B26" s="81">
        <v>4</v>
      </c>
      <c r="C26" s="51"/>
      <c r="D26" s="248">
        <v>-1.2</v>
      </c>
      <c r="E26" s="249">
        <v>-2</v>
      </c>
      <c r="F26" s="249">
        <v>-0.4</v>
      </c>
      <c r="G26" s="96"/>
      <c r="H26" s="248">
        <v>-0.6</v>
      </c>
      <c r="I26" s="249">
        <v>-1.4</v>
      </c>
      <c r="J26" s="249">
        <v>0.2</v>
      </c>
      <c r="K26" s="41"/>
      <c r="L26" s="248">
        <v>2.2999999999999998</v>
      </c>
      <c r="M26" s="249">
        <v>1.6</v>
      </c>
      <c r="N26" s="249">
        <v>3</v>
      </c>
    </row>
    <row r="27" spans="1:14" ht="20.100000000000001" customHeight="1" x14ac:dyDescent="0.45">
      <c r="A27" s="121" t="s">
        <v>184</v>
      </c>
      <c r="B27" s="81">
        <v>1</v>
      </c>
      <c r="C27" s="51"/>
      <c r="D27" s="248">
        <v>0.6</v>
      </c>
      <c r="E27" s="249">
        <v>-1.6</v>
      </c>
      <c r="F27" s="249">
        <v>2.9</v>
      </c>
      <c r="G27" s="96"/>
      <c r="H27" s="248">
        <v>-1.8</v>
      </c>
      <c r="I27" s="249">
        <v>-4</v>
      </c>
      <c r="J27" s="249">
        <v>0.3</v>
      </c>
      <c r="K27" s="41"/>
      <c r="L27" s="248">
        <v>3.6</v>
      </c>
      <c r="M27" s="249">
        <v>1.6</v>
      </c>
      <c r="N27" s="249">
        <v>5.6</v>
      </c>
    </row>
    <row r="28" spans="1:14" ht="23.25" customHeight="1" x14ac:dyDescent="0.45">
      <c r="A28" s="503" t="s">
        <v>462</v>
      </c>
      <c r="B28" s="512">
        <v>14977</v>
      </c>
      <c r="C28" s="513"/>
      <c r="D28" s="510">
        <v>0.1</v>
      </c>
      <c r="E28" s="511">
        <v>0</v>
      </c>
      <c r="F28" s="511">
        <v>0.1</v>
      </c>
      <c r="G28" s="507"/>
      <c r="H28" s="510">
        <v>0.1</v>
      </c>
      <c r="I28" s="511">
        <v>0</v>
      </c>
      <c r="J28" s="511">
        <v>0.1</v>
      </c>
      <c r="K28" s="514"/>
      <c r="L28" s="510">
        <v>0.1</v>
      </c>
      <c r="M28" s="511">
        <v>0.1</v>
      </c>
      <c r="N28" s="511">
        <v>0.1</v>
      </c>
    </row>
    <row r="29" spans="1:14" ht="15" customHeight="1" x14ac:dyDescent="0.45">
      <c r="A29" s="119"/>
      <c r="B29" s="78"/>
      <c r="C29" s="51"/>
      <c r="J29" s="133"/>
      <c r="N29" s="133" t="s">
        <v>173</v>
      </c>
    </row>
    <row r="30" spans="1:14" ht="15" customHeight="1" x14ac:dyDescent="0.45">
      <c r="A30" s="255"/>
      <c r="B30" s="78"/>
      <c r="C30" s="51"/>
    </row>
    <row r="31" spans="1:14" ht="15" customHeight="1" x14ac:dyDescent="0.45">
      <c r="A31" s="12" t="s">
        <v>88</v>
      </c>
      <c r="B31" s="12"/>
      <c r="C31" s="47"/>
      <c r="D31" s="47"/>
      <c r="E31" s="47"/>
      <c r="F31" s="47"/>
      <c r="G31" s="47"/>
      <c r="H31" s="47"/>
      <c r="I31" s="47"/>
      <c r="J31" s="47"/>
      <c r="K31" s="47"/>
      <c r="L31" s="47"/>
      <c r="M31" s="47"/>
      <c r="N31" s="47"/>
    </row>
    <row r="32" spans="1:14" ht="15" customHeight="1" x14ac:dyDescent="0.45">
      <c r="A32" s="53" t="s">
        <v>33</v>
      </c>
      <c r="B32" s="47"/>
      <c r="C32" s="47"/>
      <c r="D32" s="47"/>
      <c r="E32" s="47"/>
      <c r="F32" s="47"/>
      <c r="G32" s="47"/>
      <c r="H32" s="47"/>
      <c r="I32" s="47"/>
      <c r="J32" s="47"/>
      <c r="K32" s="47"/>
      <c r="L32" s="47"/>
      <c r="M32" s="47"/>
      <c r="N32" s="47"/>
    </row>
    <row r="33" spans="1:16" ht="15" customHeight="1" x14ac:dyDescent="0.45">
      <c r="A33" s="13" t="s">
        <v>396</v>
      </c>
      <c r="B33" s="13"/>
      <c r="C33" s="13"/>
      <c r="D33" s="13"/>
      <c r="E33" s="13"/>
      <c r="F33" s="13"/>
      <c r="G33" s="13"/>
      <c r="H33" s="13"/>
      <c r="I33" s="13"/>
      <c r="J33" s="13"/>
      <c r="K33" s="13"/>
      <c r="L33" s="13"/>
      <c r="M33" s="13"/>
      <c r="N33" s="13"/>
    </row>
    <row r="34" spans="1:16" ht="23.1" customHeight="1" x14ac:dyDescent="0.45">
      <c r="A34" s="587" t="s">
        <v>479</v>
      </c>
      <c r="B34" s="587"/>
      <c r="C34" s="587"/>
      <c r="D34" s="587"/>
      <c r="E34" s="587"/>
      <c r="F34" s="587"/>
      <c r="G34" s="587"/>
      <c r="H34" s="587"/>
      <c r="I34" s="587"/>
      <c r="J34" s="587"/>
      <c r="K34" s="587"/>
      <c r="L34" s="587"/>
      <c r="M34" s="587"/>
      <c r="N34" s="587"/>
      <c r="O34" s="256"/>
      <c r="P34" s="256"/>
    </row>
    <row r="35" spans="1:16" ht="15" customHeight="1" x14ac:dyDescent="0.45">
      <c r="A35" s="53" t="s">
        <v>185</v>
      </c>
      <c r="B35" s="149"/>
      <c r="C35" s="47"/>
      <c r="D35" s="47"/>
      <c r="E35" s="47"/>
      <c r="F35" s="47"/>
      <c r="G35" s="47"/>
      <c r="H35" s="47"/>
      <c r="I35" s="47"/>
      <c r="J35" s="47"/>
      <c r="K35" s="47"/>
      <c r="L35" s="47"/>
      <c r="M35" s="47"/>
      <c r="N35" s="47"/>
    </row>
    <row r="36" spans="1:16" ht="15" customHeight="1" x14ac:dyDescent="0.45">
      <c r="A36" s="53" t="s">
        <v>186</v>
      </c>
      <c r="B36" s="149"/>
      <c r="C36" s="47"/>
      <c r="D36" s="47"/>
      <c r="E36" s="47"/>
      <c r="F36" s="47"/>
      <c r="G36" s="47"/>
      <c r="H36" s="47"/>
      <c r="I36" s="47"/>
      <c r="J36" s="47"/>
      <c r="K36" s="47"/>
      <c r="L36" s="47"/>
      <c r="M36" s="47"/>
      <c r="N36" s="47"/>
    </row>
    <row r="37" spans="1:16" ht="15" customHeight="1" x14ac:dyDescent="0.45">
      <c r="A37" s="13" t="s">
        <v>187</v>
      </c>
      <c r="B37" s="3"/>
      <c r="C37" s="47"/>
      <c r="D37" s="47"/>
      <c r="E37" s="47"/>
      <c r="F37" s="47"/>
      <c r="G37" s="47"/>
      <c r="H37" s="47"/>
      <c r="I37" s="47"/>
      <c r="J37" s="47"/>
      <c r="K37" s="47"/>
      <c r="L37" s="47"/>
      <c r="M37" s="47"/>
      <c r="N37" s="47"/>
    </row>
    <row r="38" spans="1:16" s="122" customFormat="1" ht="15" customHeight="1" x14ac:dyDescent="0.3">
      <c r="A38" s="591" t="s">
        <v>383</v>
      </c>
      <c r="B38" s="591"/>
      <c r="C38" s="591"/>
      <c r="D38" s="591"/>
      <c r="E38" s="591"/>
      <c r="F38" s="591"/>
      <c r="G38" s="591"/>
      <c r="H38" s="591"/>
      <c r="I38" s="591"/>
      <c r="J38" s="591"/>
      <c r="K38" s="129"/>
      <c r="L38" s="129"/>
      <c r="M38" s="129"/>
      <c r="N38" s="129"/>
    </row>
    <row r="39" spans="1:16" s="122" customFormat="1" ht="22.5" customHeight="1" x14ac:dyDescent="0.3">
      <c r="A39" s="592" t="s">
        <v>188</v>
      </c>
      <c r="B39" s="592"/>
      <c r="C39" s="592"/>
      <c r="D39" s="592"/>
      <c r="E39" s="592"/>
      <c r="F39" s="592"/>
      <c r="G39" s="592"/>
      <c r="H39" s="592"/>
      <c r="I39" s="592"/>
      <c r="J39" s="592"/>
      <c r="K39" s="592"/>
      <c r="L39" s="592"/>
      <c r="M39" s="592"/>
      <c r="N39" s="592"/>
    </row>
  </sheetData>
  <mergeCells count="7">
    <mergeCell ref="A38:J38"/>
    <mergeCell ref="A39:N39"/>
    <mergeCell ref="B5:B6"/>
    <mergeCell ref="D5:F5"/>
    <mergeCell ref="H5:J5"/>
    <mergeCell ref="L5:N5"/>
    <mergeCell ref="A34:N34"/>
  </mergeCells>
  <printOptions horizontalCentered="1"/>
  <pageMargins left="0.59055118110236227" right="0.59055118110236227" top="0.59055118110236227" bottom="0.59055118110236227" header="0.31496062992125984" footer="0.31496062992125984"/>
  <pageSetup paperSize="9" scale="6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G109"/>
  <sheetViews>
    <sheetView zoomScale="95" zoomScaleNormal="95" workbookViewId="0">
      <pane ySplit="7" topLeftCell="A8" activePane="bottomLeft" state="frozen"/>
      <selection pane="bottomLeft"/>
    </sheetView>
  </sheetViews>
  <sheetFormatPr defaultRowHeight="10.15" x14ac:dyDescent="0.3"/>
  <cols>
    <col min="1" max="1" width="26.59765625" style="317" customWidth="1"/>
    <col min="2" max="4" width="10.73046875" style="317" customWidth="1"/>
    <col min="5" max="5" width="2.59765625" style="317" customWidth="1"/>
    <col min="6" max="6" width="10.73046875" style="317" customWidth="1"/>
    <col min="7" max="8" width="10.73046875" style="327" customWidth="1"/>
    <col min="9" max="9" width="2" style="327" customWidth="1"/>
    <col min="10" max="10" width="10.73046875" style="327" customWidth="1"/>
    <col min="11" max="12" width="10.73046875" style="317" customWidth="1"/>
    <col min="13" max="13" width="2.73046875" style="317" customWidth="1"/>
    <col min="14" max="16" width="10.73046875" style="317" customWidth="1"/>
    <col min="17" max="17" width="2.59765625" style="317" customWidth="1"/>
    <col min="18" max="20" width="10.73046875" style="317" customWidth="1"/>
    <col min="21" max="21" width="1.3984375" style="317" customWidth="1"/>
    <col min="22" max="24" width="10.73046875" style="317" customWidth="1"/>
    <col min="25" max="28" width="9" style="317" customWidth="1"/>
    <col min="29" max="32" width="9" style="318" customWidth="1"/>
    <col min="33" max="33" width="9" style="317" customWidth="1"/>
    <col min="34" max="254" width="9" style="317"/>
    <col min="255" max="255" width="2.1328125" style="317" customWidth="1"/>
    <col min="256" max="256" width="41.86328125" style="317" customWidth="1"/>
    <col min="257" max="257" width="11" style="317" customWidth="1"/>
    <col min="258" max="259" width="9" style="317"/>
    <col min="260" max="260" width="11.59765625" style="317" customWidth="1"/>
    <col min="261" max="261" width="9" style="317" customWidth="1"/>
    <col min="262" max="262" width="9" style="317"/>
    <col min="263" max="263" width="8.86328125" style="317" customWidth="1"/>
    <col min="264" max="266" width="9" style="317"/>
    <col min="267" max="267" width="12.73046875" style="317" customWidth="1"/>
    <col min="268" max="268" width="10.73046875" style="317" customWidth="1"/>
    <col min="269" max="269" width="0" style="317" hidden="1" customWidth="1"/>
    <col min="270" max="289" width="9" style="317" customWidth="1"/>
    <col min="290" max="510" width="9" style="317"/>
    <col min="511" max="511" width="2.1328125" style="317" customWidth="1"/>
    <col min="512" max="512" width="41.86328125" style="317" customWidth="1"/>
    <col min="513" max="513" width="11" style="317" customWidth="1"/>
    <col min="514" max="515" width="9" style="317"/>
    <col min="516" max="516" width="11.59765625" style="317" customWidth="1"/>
    <col min="517" max="517" width="9" style="317" customWidth="1"/>
    <col min="518" max="518" width="9" style="317"/>
    <col min="519" max="519" width="8.86328125" style="317" customWidth="1"/>
    <col min="520" max="522" width="9" style="317"/>
    <col min="523" max="523" width="12.73046875" style="317" customWidth="1"/>
    <col min="524" max="524" width="10.73046875" style="317" customWidth="1"/>
    <col min="525" max="525" width="0" style="317" hidden="1" customWidth="1"/>
    <col min="526" max="545" width="9" style="317" customWidth="1"/>
    <col min="546" max="766" width="9" style="317"/>
    <col min="767" max="767" width="2.1328125" style="317" customWidth="1"/>
    <col min="768" max="768" width="41.86328125" style="317" customWidth="1"/>
    <col min="769" max="769" width="11" style="317" customWidth="1"/>
    <col min="770" max="771" width="9" style="317"/>
    <col min="772" max="772" width="11.59765625" style="317" customWidth="1"/>
    <col min="773" max="773" width="9" style="317" customWidth="1"/>
    <col min="774" max="774" width="9" style="317"/>
    <col min="775" max="775" width="8.86328125" style="317" customWidth="1"/>
    <col min="776" max="778" width="9" style="317"/>
    <col min="779" max="779" width="12.73046875" style="317" customWidth="1"/>
    <col min="780" max="780" width="10.73046875" style="317" customWidth="1"/>
    <col min="781" max="781" width="0" style="317" hidden="1" customWidth="1"/>
    <col min="782" max="801" width="9" style="317" customWidth="1"/>
    <col min="802" max="1022" width="9" style="317"/>
    <col min="1023" max="1023" width="2.1328125" style="317" customWidth="1"/>
    <col min="1024" max="1024" width="41.86328125" style="317" customWidth="1"/>
    <col min="1025" max="1025" width="11" style="317" customWidth="1"/>
    <col min="1026" max="1027" width="9" style="317"/>
    <col min="1028" max="1028" width="11.59765625" style="317" customWidth="1"/>
    <col min="1029" max="1029" width="9" style="317" customWidth="1"/>
    <col min="1030" max="1030" width="9" style="317"/>
    <col min="1031" max="1031" width="8.86328125" style="317" customWidth="1"/>
    <col min="1032" max="1034" width="9" style="317"/>
    <col min="1035" max="1035" width="12.73046875" style="317" customWidth="1"/>
    <col min="1036" max="1036" width="10.73046875" style="317" customWidth="1"/>
    <col min="1037" max="1037" width="0" style="317" hidden="1" customWidth="1"/>
    <col min="1038" max="1057" width="9" style="317" customWidth="1"/>
    <col min="1058" max="1278" width="9" style="317"/>
    <col min="1279" max="1279" width="2.1328125" style="317" customWidth="1"/>
    <col min="1280" max="1280" width="41.86328125" style="317" customWidth="1"/>
    <col min="1281" max="1281" width="11" style="317" customWidth="1"/>
    <col min="1282" max="1283" width="9" style="317"/>
    <col min="1284" max="1284" width="11.59765625" style="317" customWidth="1"/>
    <col min="1285" max="1285" width="9" style="317" customWidth="1"/>
    <col min="1286" max="1286" width="9" style="317"/>
    <col min="1287" max="1287" width="8.86328125" style="317" customWidth="1"/>
    <col min="1288" max="1290" width="9" style="317"/>
    <col min="1291" max="1291" width="12.73046875" style="317" customWidth="1"/>
    <col min="1292" max="1292" width="10.73046875" style="317" customWidth="1"/>
    <col min="1293" max="1293" width="0" style="317" hidden="1" customWidth="1"/>
    <col min="1294" max="1313" width="9" style="317" customWidth="1"/>
    <col min="1314" max="1534" width="9" style="317"/>
    <col min="1535" max="1535" width="2.1328125" style="317" customWidth="1"/>
    <col min="1536" max="1536" width="41.86328125" style="317" customWidth="1"/>
    <col min="1537" max="1537" width="11" style="317" customWidth="1"/>
    <col min="1538" max="1539" width="9" style="317"/>
    <col min="1540" max="1540" width="11.59765625" style="317" customWidth="1"/>
    <col min="1541" max="1541" width="9" style="317" customWidth="1"/>
    <col min="1542" max="1542" width="9" style="317"/>
    <col min="1543" max="1543" width="8.86328125" style="317" customWidth="1"/>
    <col min="1544" max="1546" width="9" style="317"/>
    <col min="1547" max="1547" width="12.73046875" style="317" customWidth="1"/>
    <col min="1548" max="1548" width="10.73046875" style="317" customWidth="1"/>
    <col min="1549" max="1549" width="0" style="317" hidden="1" customWidth="1"/>
    <col min="1550" max="1569" width="9" style="317" customWidth="1"/>
    <col min="1570" max="1790" width="9" style="317"/>
    <col min="1791" max="1791" width="2.1328125" style="317" customWidth="1"/>
    <col min="1792" max="1792" width="41.86328125" style="317" customWidth="1"/>
    <col min="1793" max="1793" width="11" style="317" customWidth="1"/>
    <col min="1794" max="1795" width="9" style="317"/>
    <col min="1796" max="1796" width="11.59765625" style="317" customWidth="1"/>
    <col min="1797" max="1797" width="9" style="317" customWidth="1"/>
    <col min="1798" max="1798" width="9" style="317"/>
    <col min="1799" max="1799" width="8.86328125" style="317" customWidth="1"/>
    <col min="1800" max="1802" width="9" style="317"/>
    <col min="1803" max="1803" width="12.73046875" style="317" customWidth="1"/>
    <col min="1804" max="1804" width="10.73046875" style="317" customWidth="1"/>
    <col min="1805" max="1805" width="0" style="317" hidden="1" customWidth="1"/>
    <col min="1806" max="1825" width="9" style="317" customWidth="1"/>
    <col min="1826" max="2046" width="9" style="317"/>
    <col min="2047" max="2047" width="2.1328125" style="317" customWidth="1"/>
    <col min="2048" max="2048" width="41.86328125" style="317" customWidth="1"/>
    <col min="2049" max="2049" width="11" style="317" customWidth="1"/>
    <col min="2050" max="2051" width="9" style="317"/>
    <col min="2052" max="2052" width="11.59765625" style="317" customWidth="1"/>
    <col min="2053" max="2053" width="9" style="317" customWidth="1"/>
    <col min="2054" max="2054" width="9" style="317"/>
    <col min="2055" max="2055" width="8.86328125" style="317" customWidth="1"/>
    <col min="2056" max="2058" width="9" style="317"/>
    <col min="2059" max="2059" width="12.73046875" style="317" customWidth="1"/>
    <col min="2060" max="2060" width="10.73046875" style="317" customWidth="1"/>
    <col min="2061" max="2061" width="0" style="317" hidden="1" customWidth="1"/>
    <col min="2062" max="2081" width="9" style="317" customWidth="1"/>
    <col min="2082" max="2302" width="9" style="317"/>
    <col min="2303" max="2303" width="2.1328125" style="317" customWidth="1"/>
    <col min="2304" max="2304" width="41.86328125" style="317" customWidth="1"/>
    <col min="2305" max="2305" width="11" style="317" customWidth="1"/>
    <col min="2306" max="2307" width="9" style="317"/>
    <col min="2308" max="2308" width="11.59765625" style="317" customWidth="1"/>
    <col min="2309" max="2309" width="9" style="317" customWidth="1"/>
    <col min="2310" max="2310" width="9" style="317"/>
    <col min="2311" max="2311" width="8.86328125" style="317" customWidth="1"/>
    <col min="2312" max="2314" width="9" style="317"/>
    <col min="2315" max="2315" width="12.73046875" style="317" customWidth="1"/>
    <col min="2316" max="2316" width="10.73046875" style="317" customWidth="1"/>
    <col min="2317" max="2317" width="0" style="317" hidden="1" customWidth="1"/>
    <col min="2318" max="2337" width="9" style="317" customWidth="1"/>
    <col min="2338" max="2558" width="9" style="317"/>
    <col min="2559" max="2559" width="2.1328125" style="317" customWidth="1"/>
    <col min="2560" max="2560" width="41.86328125" style="317" customWidth="1"/>
    <col min="2561" max="2561" width="11" style="317" customWidth="1"/>
    <col min="2562" max="2563" width="9" style="317"/>
    <col min="2564" max="2564" width="11.59765625" style="317" customWidth="1"/>
    <col min="2565" max="2565" width="9" style="317" customWidth="1"/>
    <col min="2566" max="2566" width="9" style="317"/>
    <col min="2567" max="2567" width="8.86328125" style="317" customWidth="1"/>
    <col min="2568" max="2570" width="9" style="317"/>
    <col min="2571" max="2571" width="12.73046875" style="317" customWidth="1"/>
    <col min="2572" max="2572" width="10.73046875" style="317" customWidth="1"/>
    <col min="2573" max="2573" width="0" style="317" hidden="1" customWidth="1"/>
    <col min="2574" max="2593" width="9" style="317" customWidth="1"/>
    <col min="2594" max="2814" width="9" style="317"/>
    <col min="2815" max="2815" width="2.1328125" style="317" customWidth="1"/>
    <col min="2816" max="2816" width="41.86328125" style="317" customWidth="1"/>
    <col min="2817" max="2817" width="11" style="317" customWidth="1"/>
    <col min="2818" max="2819" width="9" style="317"/>
    <col min="2820" max="2820" width="11.59765625" style="317" customWidth="1"/>
    <col min="2821" max="2821" width="9" style="317" customWidth="1"/>
    <col min="2822" max="2822" width="9" style="317"/>
    <col min="2823" max="2823" width="8.86328125" style="317" customWidth="1"/>
    <col min="2824" max="2826" width="9" style="317"/>
    <col min="2827" max="2827" width="12.73046875" style="317" customWidth="1"/>
    <col min="2828" max="2828" width="10.73046875" style="317" customWidth="1"/>
    <col min="2829" max="2829" width="0" style="317" hidden="1" customWidth="1"/>
    <col min="2830" max="2849" width="9" style="317" customWidth="1"/>
    <col min="2850" max="3070" width="9" style="317"/>
    <col min="3071" max="3071" width="2.1328125" style="317" customWidth="1"/>
    <col min="3072" max="3072" width="41.86328125" style="317" customWidth="1"/>
    <col min="3073" max="3073" width="11" style="317" customWidth="1"/>
    <col min="3074" max="3075" width="9" style="317"/>
    <col min="3076" max="3076" width="11.59765625" style="317" customWidth="1"/>
    <col min="3077" max="3077" width="9" style="317" customWidth="1"/>
    <col min="3078" max="3078" width="9" style="317"/>
    <col min="3079" max="3079" width="8.86328125" style="317" customWidth="1"/>
    <col min="3080" max="3082" width="9" style="317"/>
    <col min="3083" max="3083" width="12.73046875" style="317" customWidth="1"/>
    <col min="3084" max="3084" width="10.73046875" style="317" customWidth="1"/>
    <col min="3085" max="3085" width="0" style="317" hidden="1" customWidth="1"/>
    <col min="3086" max="3105" width="9" style="317" customWidth="1"/>
    <col min="3106" max="3326" width="9" style="317"/>
    <col min="3327" max="3327" width="2.1328125" style="317" customWidth="1"/>
    <col min="3328" max="3328" width="41.86328125" style="317" customWidth="1"/>
    <col min="3329" max="3329" width="11" style="317" customWidth="1"/>
    <col min="3330" max="3331" width="9" style="317"/>
    <col min="3332" max="3332" width="11.59765625" style="317" customWidth="1"/>
    <col min="3333" max="3333" width="9" style="317" customWidth="1"/>
    <col min="3334" max="3334" width="9" style="317"/>
    <col min="3335" max="3335" width="8.86328125" style="317" customWidth="1"/>
    <col min="3336" max="3338" width="9" style="317"/>
    <col min="3339" max="3339" width="12.73046875" style="317" customWidth="1"/>
    <col min="3340" max="3340" width="10.73046875" style="317" customWidth="1"/>
    <col min="3341" max="3341" width="0" style="317" hidden="1" customWidth="1"/>
    <col min="3342" max="3361" width="9" style="317" customWidth="1"/>
    <col min="3362" max="3582" width="9" style="317"/>
    <col min="3583" max="3583" width="2.1328125" style="317" customWidth="1"/>
    <col min="3584" max="3584" width="41.86328125" style="317" customWidth="1"/>
    <col min="3585" max="3585" width="11" style="317" customWidth="1"/>
    <col min="3586" max="3587" width="9" style="317"/>
    <col min="3588" max="3588" width="11.59765625" style="317" customWidth="1"/>
    <col min="3589" max="3589" width="9" style="317" customWidth="1"/>
    <col min="3590" max="3590" width="9" style="317"/>
    <col min="3591" max="3591" width="8.86328125" style="317" customWidth="1"/>
    <col min="3592" max="3594" width="9" style="317"/>
    <col min="3595" max="3595" width="12.73046875" style="317" customWidth="1"/>
    <col min="3596" max="3596" width="10.73046875" style="317" customWidth="1"/>
    <col min="3597" max="3597" width="0" style="317" hidden="1" customWidth="1"/>
    <col min="3598" max="3617" width="9" style="317" customWidth="1"/>
    <col min="3618" max="3838" width="9" style="317"/>
    <col min="3839" max="3839" width="2.1328125" style="317" customWidth="1"/>
    <col min="3840" max="3840" width="41.86328125" style="317" customWidth="1"/>
    <col min="3841" max="3841" width="11" style="317" customWidth="1"/>
    <col min="3842" max="3843" width="9" style="317"/>
    <col min="3844" max="3844" width="11.59765625" style="317" customWidth="1"/>
    <col min="3845" max="3845" width="9" style="317" customWidth="1"/>
    <col min="3846" max="3846" width="9" style="317"/>
    <col min="3847" max="3847" width="8.86328125" style="317" customWidth="1"/>
    <col min="3848" max="3850" width="9" style="317"/>
    <col min="3851" max="3851" width="12.73046875" style="317" customWidth="1"/>
    <col min="3852" max="3852" width="10.73046875" style="317" customWidth="1"/>
    <col min="3853" max="3853" width="0" style="317" hidden="1" customWidth="1"/>
    <col min="3854" max="3873" width="9" style="317" customWidth="1"/>
    <col min="3874" max="4094" width="9" style="317"/>
    <col min="4095" max="4095" width="2.1328125" style="317" customWidth="1"/>
    <col min="4096" max="4096" width="41.86328125" style="317" customWidth="1"/>
    <col min="4097" max="4097" width="11" style="317" customWidth="1"/>
    <col min="4098" max="4099" width="9" style="317"/>
    <col min="4100" max="4100" width="11.59765625" style="317" customWidth="1"/>
    <col min="4101" max="4101" width="9" style="317" customWidth="1"/>
    <col min="4102" max="4102" width="9" style="317"/>
    <col min="4103" max="4103" width="8.86328125" style="317" customWidth="1"/>
    <col min="4104" max="4106" width="9" style="317"/>
    <col min="4107" max="4107" width="12.73046875" style="317" customWidth="1"/>
    <col min="4108" max="4108" width="10.73046875" style="317" customWidth="1"/>
    <col min="4109" max="4109" width="0" style="317" hidden="1" customWidth="1"/>
    <col min="4110" max="4129" width="9" style="317" customWidth="1"/>
    <col min="4130" max="4350" width="9" style="317"/>
    <col min="4351" max="4351" width="2.1328125" style="317" customWidth="1"/>
    <col min="4352" max="4352" width="41.86328125" style="317" customWidth="1"/>
    <col min="4353" max="4353" width="11" style="317" customWidth="1"/>
    <col min="4354" max="4355" width="9" style="317"/>
    <col min="4356" max="4356" width="11.59765625" style="317" customWidth="1"/>
    <col min="4357" max="4357" width="9" style="317" customWidth="1"/>
    <col min="4358" max="4358" width="9" style="317"/>
    <col min="4359" max="4359" width="8.86328125" style="317" customWidth="1"/>
    <col min="4360" max="4362" width="9" style="317"/>
    <col min="4363" max="4363" width="12.73046875" style="317" customWidth="1"/>
    <col min="4364" max="4364" width="10.73046875" style="317" customWidth="1"/>
    <col min="4365" max="4365" width="0" style="317" hidden="1" customWidth="1"/>
    <col min="4366" max="4385" width="9" style="317" customWidth="1"/>
    <col min="4386" max="4606" width="9" style="317"/>
    <col min="4607" max="4607" width="2.1328125" style="317" customWidth="1"/>
    <col min="4608" max="4608" width="41.86328125" style="317" customWidth="1"/>
    <col min="4609" max="4609" width="11" style="317" customWidth="1"/>
    <col min="4610" max="4611" width="9" style="317"/>
    <col min="4612" max="4612" width="11.59765625" style="317" customWidth="1"/>
    <col min="4613" max="4613" width="9" style="317" customWidth="1"/>
    <col min="4614" max="4614" width="9" style="317"/>
    <col min="4615" max="4615" width="8.86328125" style="317" customWidth="1"/>
    <col min="4616" max="4618" width="9" style="317"/>
    <col min="4619" max="4619" width="12.73046875" style="317" customWidth="1"/>
    <col min="4620" max="4620" width="10.73046875" style="317" customWidth="1"/>
    <col min="4621" max="4621" width="0" style="317" hidden="1" customWidth="1"/>
    <col min="4622" max="4641" width="9" style="317" customWidth="1"/>
    <col min="4642" max="4862" width="9" style="317"/>
    <col min="4863" max="4863" width="2.1328125" style="317" customWidth="1"/>
    <col min="4864" max="4864" width="41.86328125" style="317" customWidth="1"/>
    <col min="4865" max="4865" width="11" style="317" customWidth="1"/>
    <col min="4866" max="4867" width="9" style="317"/>
    <col min="4868" max="4868" width="11.59765625" style="317" customWidth="1"/>
    <col min="4869" max="4869" width="9" style="317" customWidth="1"/>
    <col min="4870" max="4870" width="9" style="317"/>
    <col min="4871" max="4871" width="8.86328125" style="317" customWidth="1"/>
    <col min="4872" max="4874" width="9" style="317"/>
    <col min="4875" max="4875" width="12.73046875" style="317" customWidth="1"/>
    <col min="4876" max="4876" width="10.73046875" style="317" customWidth="1"/>
    <col min="4877" max="4877" width="0" style="317" hidden="1" customWidth="1"/>
    <col min="4878" max="4897" width="9" style="317" customWidth="1"/>
    <col min="4898" max="5118" width="9" style="317"/>
    <col min="5119" max="5119" width="2.1328125" style="317" customWidth="1"/>
    <col min="5120" max="5120" width="41.86328125" style="317" customWidth="1"/>
    <col min="5121" max="5121" width="11" style="317" customWidth="1"/>
    <col min="5122" max="5123" width="9" style="317"/>
    <col min="5124" max="5124" width="11.59765625" style="317" customWidth="1"/>
    <col min="5125" max="5125" width="9" style="317" customWidth="1"/>
    <col min="5126" max="5126" width="9" style="317"/>
    <col min="5127" max="5127" width="8.86328125" style="317" customWidth="1"/>
    <col min="5128" max="5130" width="9" style="317"/>
    <col min="5131" max="5131" width="12.73046875" style="317" customWidth="1"/>
    <col min="5132" max="5132" width="10.73046875" style="317" customWidth="1"/>
    <col min="5133" max="5133" width="0" style="317" hidden="1" customWidth="1"/>
    <col min="5134" max="5153" width="9" style="317" customWidth="1"/>
    <col min="5154" max="5374" width="9" style="317"/>
    <col min="5375" max="5375" width="2.1328125" style="317" customWidth="1"/>
    <col min="5376" max="5376" width="41.86328125" style="317" customWidth="1"/>
    <col min="5377" max="5377" width="11" style="317" customWidth="1"/>
    <col min="5378" max="5379" width="9" style="317"/>
    <col min="5380" max="5380" width="11.59765625" style="317" customWidth="1"/>
    <col min="5381" max="5381" width="9" style="317" customWidth="1"/>
    <col min="5382" max="5382" width="9" style="317"/>
    <col min="5383" max="5383" width="8.86328125" style="317" customWidth="1"/>
    <col min="5384" max="5386" width="9" style="317"/>
    <col min="5387" max="5387" width="12.73046875" style="317" customWidth="1"/>
    <col min="5388" max="5388" width="10.73046875" style="317" customWidth="1"/>
    <col min="5389" max="5389" width="0" style="317" hidden="1" customWidth="1"/>
    <col min="5390" max="5409" width="9" style="317" customWidth="1"/>
    <col min="5410" max="5630" width="9" style="317"/>
    <col min="5631" max="5631" width="2.1328125" style="317" customWidth="1"/>
    <col min="5632" max="5632" width="41.86328125" style="317" customWidth="1"/>
    <col min="5633" max="5633" width="11" style="317" customWidth="1"/>
    <col min="5634" max="5635" width="9" style="317"/>
    <col min="5636" max="5636" width="11.59765625" style="317" customWidth="1"/>
    <col min="5637" max="5637" width="9" style="317" customWidth="1"/>
    <col min="5638" max="5638" width="9" style="317"/>
    <col min="5639" max="5639" width="8.86328125" style="317" customWidth="1"/>
    <col min="5640" max="5642" width="9" style="317"/>
    <col min="5643" max="5643" width="12.73046875" style="317" customWidth="1"/>
    <col min="5644" max="5644" width="10.73046875" style="317" customWidth="1"/>
    <col min="5645" max="5645" width="0" style="317" hidden="1" customWidth="1"/>
    <col min="5646" max="5665" width="9" style="317" customWidth="1"/>
    <col min="5666" max="5886" width="9" style="317"/>
    <col min="5887" max="5887" width="2.1328125" style="317" customWidth="1"/>
    <col min="5888" max="5888" width="41.86328125" style="317" customWidth="1"/>
    <col min="5889" max="5889" width="11" style="317" customWidth="1"/>
    <col min="5890" max="5891" width="9" style="317"/>
    <col min="5892" max="5892" width="11.59765625" style="317" customWidth="1"/>
    <col min="5893" max="5893" width="9" style="317" customWidth="1"/>
    <col min="5894" max="5894" width="9" style="317"/>
    <col min="5895" max="5895" width="8.86328125" style="317" customWidth="1"/>
    <col min="5896" max="5898" width="9" style="317"/>
    <col min="5899" max="5899" width="12.73046875" style="317" customWidth="1"/>
    <col min="5900" max="5900" width="10.73046875" style="317" customWidth="1"/>
    <col min="5901" max="5901" width="0" style="317" hidden="1" customWidth="1"/>
    <col min="5902" max="5921" width="9" style="317" customWidth="1"/>
    <col min="5922" max="6142" width="9" style="317"/>
    <col min="6143" max="6143" width="2.1328125" style="317" customWidth="1"/>
    <col min="6144" max="6144" width="41.86328125" style="317" customWidth="1"/>
    <col min="6145" max="6145" width="11" style="317" customWidth="1"/>
    <col min="6146" max="6147" width="9" style="317"/>
    <col min="6148" max="6148" width="11.59765625" style="317" customWidth="1"/>
    <col min="6149" max="6149" width="9" style="317" customWidth="1"/>
    <col min="6150" max="6150" width="9" style="317"/>
    <col min="6151" max="6151" width="8.86328125" style="317" customWidth="1"/>
    <col min="6152" max="6154" width="9" style="317"/>
    <col min="6155" max="6155" width="12.73046875" style="317" customWidth="1"/>
    <col min="6156" max="6156" width="10.73046875" style="317" customWidth="1"/>
    <col min="6157" max="6157" width="0" style="317" hidden="1" customWidth="1"/>
    <col min="6158" max="6177" width="9" style="317" customWidth="1"/>
    <col min="6178" max="6398" width="9" style="317"/>
    <col min="6399" max="6399" width="2.1328125" style="317" customWidth="1"/>
    <col min="6400" max="6400" width="41.86328125" style="317" customWidth="1"/>
    <col min="6401" max="6401" width="11" style="317" customWidth="1"/>
    <col min="6402" max="6403" width="9" style="317"/>
    <col min="6404" max="6404" width="11.59765625" style="317" customWidth="1"/>
    <col min="6405" max="6405" width="9" style="317" customWidth="1"/>
    <col min="6406" max="6406" width="9" style="317"/>
    <col min="6407" max="6407" width="8.86328125" style="317" customWidth="1"/>
    <col min="6408" max="6410" width="9" style="317"/>
    <col min="6411" max="6411" width="12.73046875" style="317" customWidth="1"/>
    <col min="6412" max="6412" width="10.73046875" style="317" customWidth="1"/>
    <col min="6413" max="6413" width="0" style="317" hidden="1" customWidth="1"/>
    <col min="6414" max="6433" width="9" style="317" customWidth="1"/>
    <col min="6434" max="6654" width="9" style="317"/>
    <col min="6655" max="6655" width="2.1328125" style="317" customWidth="1"/>
    <col min="6656" max="6656" width="41.86328125" style="317" customWidth="1"/>
    <col min="6657" max="6657" width="11" style="317" customWidth="1"/>
    <col min="6658" max="6659" width="9" style="317"/>
    <col min="6660" max="6660" width="11.59765625" style="317" customWidth="1"/>
    <col min="6661" max="6661" width="9" style="317" customWidth="1"/>
    <col min="6662" max="6662" width="9" style="317"/>
    <col min="6663" max="6663" width="8.86328125" style="317" customWidth="1"/>
    <col min="6664" max="6666" width="9" style="317"/>
    <col min="6667" max="6667" width="12.73046875" style="317" customWidth="1"/>
    <col min="6668" max="6668" width="10.73046875" style="317" customWidth="1"/>
    <col min="6669" max="6669" width="0" style="317" hidden="1" customWidth="1"/>
    <col min="6670" max="6689" width="9" style="317" customWidth="1"/>
    <col min="6690" max="6910" width="9" style="317"/>
    <col min="6911" max="6911" width="2.1328125" style="317" customWidth="1"/>
    <col min="6912" max="6912" width="41.86328125" style="317" customWidth="1"/>
    <col min="6913" max="6913" width="11" style="317" customWidth="1"/>
    <col min="6914" max="6915" width="9" style="317"/>
    <col min="6916" max="6916" width="11.59765625" style="317" customWidth="1"/>
    <col min="6917" max="6917" width="9" style="317" customWidth="1"/>
    <col min="6918" max="6918" width="9" style="317"/>
    <col min="6919" max="6919" width="8.86328125" style="317" customWidth="1"/>
    <col min="6920" max="6922" width="9" style="317"/>
    <col min="6923" max="6923" width="12.73046875" style="317" customWidth="1"/>
    <col min="6924" max="6924" width="10.73046875" style="317" customWidth="1"/>
    <col min="6925" max="6925" width="0" style="317" hidden="1" customWidth="1"/>
    <col min="6926" max="6945" width="9" style="317" customWidth="1"/>
    <col min="6946" max="7166" width="9" style="317"/>
    <col min="7167" max="7167" width="2.1328125" style="317" customWidth="1"/>
    <col min="7168" max="7168" width="41.86328125" style="317" customWidth="1"/>
    <col min="7169" max="7169" width="11" style="317" customWidth="1"/>
    <col min="7170" max="7171" width="9" style="317"/>
    <col min="7172" max="7172" width="11.59765625" style="317" customWidth="1"/>
    <col min="7173" max="7173" width="9" style="317" customWidth="1"/>
    <col min="7174" max="7174" width="9" style="317"/>
    <col min="7175" max="7175" width="8.86328125" style="317" customWidth="1"/>
    <col min="7176" max="7178" width="9" style="317"/>
    <col min="7179" max="7179" width="12.73046875" style="317" customWidth="1"/>
    <col min="7180" max="7180" width="10.73046875" style="317" customWidth="1"/>
    <col min="7181" max="7181" width="0" style="317" hidden="1" customWidth="1"/>
    <col min="7182" max="7201" width="9" style="317" customWidth="1"/>
    <col min="7202" max="7422" width="9" style="317"/>
    <col min="7423" max="7423" width="2.1328125" style="317" customWidth="1"/>
    <col min="7424" max="7424" width="41.86328125" style="317" customWidth="1"/>
    <col min="7425" max="7425" width="11" style="317" customWidth="1"/>
    <col min="7426" max="7427" width="9" style="317"/>
    <col min="7428" max="7428" width="11.59765625" style="317" customWidth="1"/>
    <col min="7429" max="7429" width="9" style="317" customWidth="1"/>
    <col min="7430" max="7430" width="9" style="317"/>
    <col min="7431" max="7431" width="8.86328125" style="317" customWidth="1"/>
    <col min="7432" max="7434" width="9" style="317"/>
    <col min="7435" max="7435" width="12.73046875" style="317" customWidth="1"/>
    <col min="7436" max="7436" width="10.73046875" style="317" customWidth="1"/>
    <col min="7437" max="7437" width="0" style="317" hidden="1" customWidth="1"/>
    <col min="7438" max="7457" width="9" style="317" customWidth="1"/>
    <col min="7458" max="7678" width="9" style="317"/>
    <col min="7679" max="7679" width="2.1328125" style="317" customWidth="1"/>
    <col min="7680" max="7680" width="41.86328125" style="317" customWidth="1"/>
    <col min="7681" max="7681" width="11" style="317" customWidth="1"/>
    <col min="7682" max="7683" width="9" style="317"/>
    <col min="7684" max="7684" width="11.59765625" style="317" customWidth="1"/>
    <col min="7685" max="7685" width="9" style="317" customWidth="1"/>
    <col min="7686" max="7686" width="9" style="317"/>
    <col min="7687" max="7687" width="8.86328125" style="317" customWidth="1"/>
    <col min="7688" max="7690" width="9" style="317"/>
    <col min="7691" max="7691" width="12.73046875" style="317" customWidth="1"/>
    <col min="7692" max="7692" width="10.73046875" style="317" customWidth="1"/>
    <col min="7693" max="7693" width="0" style="317" hidden="1" customWidth="1"/>
    <col min="7694" max="7713" width="9" style="317" customWidth="1"/>
    <col min="7714" max="7934" width="9" style="317"/>
    <col min="7935" max="7935" width="2.1328125" style="317" customWidth="1"/>
    <col min="7936" max="7936" width="41.86328125" style="317" customWidth="1"/>
    <col min="7937" max="7937" width="11" style="317" customWidth="1"/>
    <col min="7938" max="7939" width="9" style="317"/>
    <col min="7940" max="7940" width="11.59765625" style="317" customWidth="1"/>
    <col min="7941" max="7941" width="9" style="317" customWidth="1"/>
    <col min="7942" max="7942" width="9" style="317"/>
    <col min="7943" max="7943" width="8.86328125" style="317" customWidth="1"/>
    <col min="7944" max="7946" width="9" style="317"/>
    <col min="7947" max="7947" width="12.73046875" style="317" customWidth="1"/>
    <col min="7948" max="7948" width="10.73046875" style="317" customWidth="1"/>
    <col min="7949" max="7949" width="0" style="317" hidden="1" customWidth="1"/>
    <col min="7950" max="7969" width="9" style="317" customWidth="1"/>
    <col min="7970" max="8190" width="9" style="317"/>
    <col min="8191" max="8191" width="2.1328125" style="317" customWidth="1"/>
    <col min="8192" max="8192" width="41.86328125" style="317" customWidth="1"/>
    <col min="8193" max="8193" width="11" style="317" customWidth="1"/>
    <col min="8194" max="8195" width="9" style="317"/>
    <col min="8196" max="8196" width="11.59765625" style="317" customWidth="1"/>
    <col min="8197" max="8197" width="9" style="317" customWidth="1"/>
    <col min="8198" max="8198" width="9" style="317"/>
    <col min="8199" max="8199" width="8.86328125" style="317" customWidth="1"/>
    <col min="8200" max="8202" width="9" style="317"/>
    <col min="8203" max="8203" width="12.73046875" style="317" customWidth="1"/>
    <col min="8204" max="8204" width="10.73046875" style="317" customWidth="1"/>
    <col min="8205" max="8205" width="0" style="317" hidden="1" customWidth="1"/>
    <col min="8206" max="8225" width="9" style="317" customWidth="1"/>
    <col min="8226" max="8446" width="9" style="317"/>
    <col min="8447" max="8447" width="2.1328125" style="317" customWidth="1"/>
    <col min="8448" max="8448" width="41.86328125" style="317" customWidth="1"/>
    <col min="8449" max="8449" width="11" style="317" customWidth="1"/>
    <col min="8450" max="8451" width="9" style="317"/>
    <col min="8452" max="8452" width="11.59765625" style="317" customWidth="1"/>
    <col min="8453" max="8453" width="9" style="317" customWidth="1"/>
    <col min="8454" max="8454" width="9" style="317"/>
    <col min="8455" max="8455" width="8.86328125" style="317" customWidth="1"/>
    <col min="8456" max="8458" width="9" style="317"/>
    <col min="8459" max="8459" width="12.73046875" style="317" customWidth="1"/>
    <col min="8460" max="8460" width="10.73046875" style="317" customWidth="1"/>
    <col min="8461" max="8461" width="0" style="317" hidden="1" customWidth="1"/>
    <col min="8462" max="8481" width="9" style="317" customWidth="1"/>
    <col min="8482" max="8702" width="9" style="317"/>
    <col min="8703" max="8703" width="2.1328125" style="317" customWidth="1"/>
    <col min="8704" max="8704" width="41.86328125" style="317" customWidth="1"/>
    <col min="8705" max="8705" width="11" style="317" customWidth="1"/>
    <col min="8706" max="8707" width="9" style="317"/>
    <col min="8708" max="8708" width="11.59765625" style="317" customWidth="1"/>
    <col min="8709" max="8709" width="9" style="317" customWidth="1"/>
    <col min="8710" max="8710" width="9" style="317"/>
    <col min="8711" max="8711" width="8.86328125" style="317" customWidth="1"/>
    <col min="8712" max="8714" width="9" style="317"/>
    <col min="8715" max="8715" width="12.73046875" style="317" customWidth="1"/>
    <col min="8716" max="8716" width="10.73046875" style="317" customWidth="1"/>
    <col min="8717" max="8717" width="0" style="317" hidden="1" customWidth="1"/>
    <col min="8718" max="8737" width="9" style="317" customWidth="1"/>
    <col min="8738" max="8958" width="9" style="317"/>
    <col min="8959" max="8959" width="2.1328125" style="317" customWidth="1"/>
    <col min="8960" max="8960" width="41.86328125" style="317" customWidth="1"/>
    <col min="8961" max="8961" width="11" style="317" customWidth="1"/>
    <col min="8962" max="8963" width="9" style="317"/>
    <col min="8964" max="8964" width="11.59765625" style="317" customWidth="1"/>
    <col min="8965" max="8965" width="9" style="317" customWidth="1"/>
    <col min="8966" max="8966" width="9" style="317"/>
    <col min="8967" max="8967" width="8.86328125" style="317" customWidth="1"/>
    <col min="8968" max="8970" width="9" style="317"/>
    <col min="8971" max="8971" width="12.73046875" style="317" customWidth="1"/>
    <col min="8972" max="8972" width="10.73046875" style="317" customWidth="1"/>
    <col min="8973" max="8973" width="0" style="317" hidden="1" customWidth="1"/>
    <col min="8974" max="8993" width="9" style="317" customWidth="1"/>
    <col min="8994" max="9214" width="9" style="317"/>
    <col min="9215" max="9215" width="2.1328125" style="317" customWidth="1"/>
    <col min="9216" max="9216" width="41.86328125" style="317" customWidth="1"/>
    <col min="9217" max="9217" width="11" style="317" customWidth="1"/>
    <col min="9218" max="9219" width="9" style="317"/>
    <col min="9220" max="9220" width="11.59765625" style="317" customWidth="1"/>
    <col min="9221" max="9221" width="9" style="317" customWidth="1"/>
    <col min="9222" max="9222" width="9" style="317"/>
    <col min="9223" max="9223" width="8.86328125" style="317" customWidth="1"/>
    <col min="9224" max="9226" width="9" style="317"/>
    <col min="9227" max="9227" width="12.73046875" style="317" customWidth="1"/>
    <col min="9228" max="9228" width="10.73046875" style="317" customWidth="1"/>
    <col min="9229" max="9229" width="0" style="317" hidden="1" customWidth="1"/>
    <col min="9230" max="9249" width="9" style="317" customWidth="1"/>
    <col min="9250" max="9470" width="9" style="317"/>
    <col min="9471" max="9471" width="2.1328125" style="317" customWidth="1"/>
    <col min="9472" max="9472" width="41.86328125" style="317" customWidth="1"/>
    <col min="9473" max="9473" width="11" style="317" customWidth="1"/>
    <col min="9474" max="9475" width="9" style="317"/>
    <col min="9476" max="9476" width="11.59765625" style="317" customWidth="1"/>
    <col min="9477" max="9477" width="9" style="317" customWidth="1"/>
    <col min="9478" max="9478" width="9" style="317"/>
    <col min="9479" max="9479" width="8.86328125" style="317" customWidth="1"/>
    <col min="9480" max="9482" width="9" style="317"/>
    <col min="9483" max="9483" width="12.73046875" style="317" customWidth="1"/>
    <col min="9484" max="9484" width="10.73046875" style="317" customWidth="1"/>
    <col min="9485" max="9485" width="0" style="317" hidden="1" customWidth="1"/>
    <col min="9486" max="9505" width="9" style="317" customWidth="1"/>
    <col min="9506" max="9726" width="9" style="317"/>
    <col min="9727" max="9727" width="2.1328125" style="317" customWidth="1"/>
    <col min="9728" max="9728" width="41.86328125" style="317" customWidth="1"/>
    <col min="9729" max="9729" width="11" style="317" customWidth="1"/>
    <col min="9730" max="9731" width="9" style="317"/>
    <col min="9732" max="9732" width="11.59765625" style="317" customWidth="1"/>
    <col min="9733" max="9733" width="9" style="317" customWidth="1"/>
    <col min="9734" max="9734" width="9" style="317"/>
    <col min="9735" max="9735" width="8.86328125" style="317" customWidth="1"/>
    <col min="9736" max="9738" width="9" style="317"/>
    <col min="9739" max="9739" width="12.73046875" style="317" customWidth="1"/>
    <col min="9740" max="9740" width="10.73046875" style="317" customWidth="1"/>
    <col min="9741" max="9741" width="0" style="317" hidden="1" customWidth="1"/>
    <col min="9742" max="9761" width="9" style="317" customWidth="1"/>
    <col min="9762" max="9982" width="9" style="317"/>
    <col min="9983" max="9983" width="2.1328125" style="317" customWidth="1"/>
    <col min="9984" max="9984" width="41.86328125" style="317" customWidth="1"/>
    <col min="9985" max="9985" width="11" style="317" customWidth="1"/>
    <col min="9986" max="9987" width="9" style="317"/>
    <col min="9988" max="9988" width="11.59765625" style="317" customWidth="1"/>
    <col min="9989" max="9989" width="9" style="317" customWidth="1"/>
    <col min="9990" max="9990" width="9" style="317"/>
    <col min="9991" max="9991" width="8.86328125" style="317" customWidth="1"/>
    <col min="9992" max="9994" width="9" style="317"/>
    <col min="9995" max="9995" width="12.73046875" style="317" customWidth="1"/>
    <col min="9996" max="9996" width="10.73046875" style="317" customWidth="1"/>
    <col min="9997" max="9997" width="0" style="317" hidden="1" customWidth="1"/>
    <col min="9998" max="10017" width="9" style="317" customWidth="1"/>
    <col min="10018" max="10238" width="9" style="317"/>
    <col min="10239" max="10239" width="2.1328125" style="317" customWidth="1"/>
    <col min="10240" max="10240" width="41.86328125" style="317" customWidth="1"/>
    <col min="10241" max="10241" width="11" style="317" customWidth="1"/>
    <col min="10242" max="10243" width="9" style="317"/>
    <col min="10244" max="10244" width="11.59765625" style="317" customWidth="1"/>
    <col min="10245" max="10245" width="9" style="317" customWidth="1"/>
    <col min="10246" max="10246" width="9" style="317"/>
    <col min="10247" max="10247" width="8.86328125" style="317" customWidth="1"/>
    <col min="10248" max="10250" width="9" style="317"/>
    <col min="10251" max="10251" width="12.73046875" style="317" customWidth="1"/>
    <col min="10252" max="10252" width="10.73046875" style="317" customWidth="1"/>
    <col min="10253" max="10253" width="0" style="317" hidden="1" customWidth="1"/>
    <col min="10254" max="10273" width="9" style="317" customWidth="1"/>
    <col min="10274" max="10494" width="9" style="317"/>
    <col min="10495" max="10495" width="2.1328125" style="317" customWidth="1"/>
    <col min="10496" max="10496" width="41.86328125" style="317" customWidth="1"/>
    <col min="10497" max="10497" width="11" style="317" customWidth="1"/>
    <col min="10498" max="10499" width="9" style="317"/>
    <col min="10500" max="10500" width="11.59765625" style="317" customWidth="1"/>
    <col min="10501" max="10501" width="9" style="317" customWidth="1"/>
    <col min="10502" max="10502" width="9" style="317"/>
    <col min="10503" max="10503" width="8.86328125" style="317" customWidth="1"/>
    <col min="10504" max="10506" width="9" style="317"/>
    <col min="10507" max="10507" width="12.73046875" style="317" customWidth="1"/>
    <col min="10508" max="10508" width="10.73046875" style="317" customWidth="1"/>
    <col min="10509" max="10509" width="0" style="317" hidden="1" customWidth="1"/>
    <col min="10510" max="10529" width="9" style="317" customWidth="1"/>
    <col min="10530" max="10750" width="9" style="317"/>
    <col min="10751" max="10751" width="2.1328125" style="317" customWidth="1"/>
    <col min="10752" max="10752" width="41.86328125" style="317" customWidth="1"/>
    <col min="10753" max="10753" width="11" style="317" customWidth="1"/>
    <col min="10754" max="10755" width="9" style="317"/>
    <col min="10756" max="10756" width="11.59765625" style="317" customWidth="1"/>
    <col min="10757" max="10757" width="9" style="317" customWidth="1"/>
    <col min="10758" max="10758" width="9" style="317"/>
    <col min="10759" max="10759" width="8.86328125" style="317" customWidth="1"/>
    <col min="10760" max="10762" width="9" style="317"/>
    <col min="10763" max="10763" width="12.73046875" style="317" customWidth="1"/>
    <col min="10764" max="10764" width="10.73046875" style="317" customWidth="1"/>
    <col min="10765" max="10765" width="0" style="317" hidden="1" customWidth="1"/>
    <col min="10766" max="10785" width="9" style="317" customWidth="1"/>
    <col min="10786" max="11006" width="9" style="317"/>
    <col min="11007" max="11007" width="2.1328125" style="317" customWidth="1"/>
    <col min="11008" max="11008" width="41.86328125" style="317" customWidth="1"/>
    <col min="11009" max="11009" width="11" style="317" customWidth="1"/>
    <col min="11010" max="11011" width="9" style="317"/>
    <col min="11012" max="11012" width="11.59765625" style="317" customWidth="1"/>
    <col min="11013" max="11013" width="9" style="317" customWidth="1"/>
    <col min="11014" max="11014" width="9" style="317"/>
    <col min="11015" max="11015" width="8.86328125" style="317" customWidth="1"/>
    <col min="11016" max="11018" width="9" style="317"/>
    <col min="11019" max="11019" width="12.73046875" style="317" customWidth="1"/>
    <col min="11020" max="11020" width="10.73046875" style="317" customWidth="1"/>
    <col min="11021" max="11021" width="0" style="317" hidden="1" customWidth="1"/>
    <col min="11022" max="11041" width="9" style="317" customWidth="1"/>
    <col min="11042" max="11262" width="9" style="317"/>
    <col min="11263" max="11263" width="2.1328125" style="317" customWidth="1"/>
    <col min="11264" max="11264" width="41.86328125" style="317" customWidth="1"/>
    <col min="11265" max="11265" width="11" style="317" customWidth="1"/>
    <col min="11266" max="11267" width="9" style="317"/>
    <col min="11268" max="11268" width="11.59765625" style="317" customWidth="1"/>
    <col min="11269" max="11269" width="9" style="317" customWidth="1"/>
    <col min="11270" max="11270" width="9" style="317"/>
    <col min="11271" max="11271" width="8.86328125" style="317" customWidth="1"/>
    <col min="11272" max="11274" width="9" style="317"/>
    <col min="11275" max="11275" width="12.73046875" style="317" customWidth="1"/>
    <col min="11276" max="11276" width="10.73046875" style="317" customWidth="1"/>
    <col min="11277" max="11277" width="0" style="317" hidden="1" customWidth="1"/>
    <col min="11278" max="11297" width="9" style="317" customWidth="1"/>
    <col min="11298" max="11518" width="9" style="317"/>
    <col min="11519" max="11519" width="2.1328125" style="317" customWidth="1"/>
    <col min="11520" max="11520" width="41.86328125" style="317" customWidth="1"/>
    <col min="11521" max="11521" width="11" style="317" customWidth="1"/>
    <col min="11522" max="11523" width="9" style="317"/>
    <col min="11524" max="11524" width="11.59765625" style="317" customWidth="1"/>
    <col min="11525" max="11525" width="9" style="317" customWidth="1"/>
    <col min="11526" max="11526" width="9" style="317"/>
    <col min="11527" max="11527" width="8.86328125" style="317" customWidth="1"/>
    <col min="11528" max="11530" width="9" style="317"/>
    <col min="11531" max="11531" width="12.73046875" style="317" customWidth="1"/>
    <col min="11532" max="11532" width="10.73046875" style="317" customWidth="1"/>
    <col min="11533" max="11533" width="0" style="317" hidden="1" customWidth="1"/>
    <col min="11534" max="11553" width="9" style="317" customWidth="1"/>
    <col min="11554" max="11774" width="9" style="317"/>
    <col min="11775" max="11775" width="2.1328125" style="317" customWidth="1"/>
    <col min="11776" max="11776" width="41.86328125" style="317" customWidth="1"/>
    <col min="11777" max="11777" width="11" style="317" customWidth="1"/>
    <col min="11778" max="11779" width="9" style="317"/>
    <col min="11780" max="11780" width="11.59765625" style="317" customWidth="1"/>
    <col min="11781" max="11781" width="9" style="317" customWidth="1"/>
    <col min="11782" max="11782" width="9" style="317"/>
    <col min="11783" max="11783" width="8.86328125" style="317" customWidth="1"/>
    <col min="11784" max="11786" width="9" style="317"/>
    <col min="11787" max="11787" width="12.73046875" style="317" customWidth="1"/>
    <col min="11788" max="11788" width="10.73046875" style="317" customWidth="1"/>
    <col min="11789" max="11789" width="0" style="317" hidden="1" customWidth="1"/>
    <col min="11790" max="11809" width="9" style="317" customWidth="1"/>
    <col min="11810" max="12030" width="9" style="317"/>
    <col min="12031" max="12031" width="2.1328125" style="317" customWidth="1"/>
    <col min="12032" max="12032" width="41.86328125" style="317" customWidth="1"/>
    <col min="12033" max="12033" width="11" style="317" customWidth="1"/>
    <col min="12034" max="12035" width="9" style="317"/>
    <col min="12036" max="12036" width="11.59765625" style="317" customWidth="1"/>
    <col min="12037" max="12037" width="9" style="317" customWidth="1"/>
    <col min="12038" max="12038" width="9" style="317"/>
    <col min="12039" max="12039" width="8.86328125" style="317" customWidth="1"/>
    <col min="12040" max="12042" width="9" style="317"/>
    <col min="12043" max="12043" width="12.73046875" style="317" customWidth="1"/>
    <col min="12044" max="12044" width="10.73046875" style="317" customWidth="1"/>
    <col min="12045" max="12045" width="0" style="317" hidden="1" customWidth="1"/>
    <col min="12046" max="12065" width="9" style="317" customWidth="1"/>
    <col min="12066" max="12286" width="9" style="317"/>
    <col min="12287" max="12287" width="2.1328125" style="317" customWidth="1"/>
    <col min="12288" max="12288" width="41.86328125" style="317" customWidth="1"/>
    <col min="12289" max="12289" width="11" style="317" customWidth="1"/>
    <col min="12290" max="12291" width="9" style="317"/>
    <col min="12292" max="12292" width="11.59765625" style="317" customWidth="1"/>
    <col min="12293" max="12293" width="9" style="317" customWidth="1"/>
    <col min="12294" max="12294" width="9" style="317"/>
    <col min="12295" max="12295" width="8.86328125" style="317" customWidth="1"/>
    <col min="12296" max="12298" width="9" style="317"/>
    <col min="12299" max="12299" width="12.73046875" style="317" customWidth="1"/>
    <col min="12300" max="12300" width="10.73046875" style="317" customWidth="1"/>
    <col min="12301" max="12301" width="0" style="317" hidden="1" customWidth="1"/>
    <col min="12302" max="12321" width="9" style="317" customWidth="1"/>
    <col min="12322" max="12542" width="9" style="317"/>
    <col min="12543" max="12543" width="2.1328125" style="317" customWidth="1"/>
    <col min="12544" max="12544" width="41.86328125" style="317" customWidth="1"/>
    <col min="12545" max="12545" width="11" style="317" customWidth="1"/>
    <col min="12546" max="12547" width="9" style="317"/>
    <col min="12548" max="12548" width="11.59765625" style="317" customWidth="1"/>
    <col min="12549" max="12549" width="9" style="317" customWidth="1"/>
    <col min="12550" max="12550" width="9" style="317"/>
    <col min="12551" max="12551" width="8.86328125" style="317" customWidth="1"/>
    <col min="12552" max="12554" width="9" style="317"/>
    <col min="12555" max="12555" width="12.73046875" style="317" customWidth="1"/>
    <col min="12556" max="12556" width="10.73046875" style="317" customWidth="1"/>
    <col min="12557" max="12557" width="0" style="317" hidden="1" customWidth="1"/>
    <col min="12558" max="12577" width="9" style="317" customWidth="1"/>
    <col min="12578" max="12798" width="9" style="317"/>
    <col min="12799" max="12799" width="2.1328125" style="317" customWidth="1"/>
    <col min="12800" max="12800" width="41.86328125" style="317" customWidth="1"/>
    <col min="12801" max="12801" width="11" style="317" customWidth="1"/>
    <col min="12802" max="12803" width="9" style="317"/>
    <col min="12804" max="12804" width="11.59765625" style="317" customWidth="1"/>
    <col min="12805" max="12805" width="9" style="317" customWidth="1"/>
    <col min="12806" max="12806" width="9" style="317"/>
    <col min="12807" max="12807" width="8.86328125" style="317" customWidth="1"/>
    <col min="12808" max="12810" width="9" style="317"/>
    <col min="12811" max="12811" width="12.73046875" style="317" customWidth="1"/>
    <col min="12812" max="12812" width="10.73046875" style="317" customWidth="1"/>
    <col min="12813" max="12813" width="0" style="317" hidden="1" customWidth="1"/>
    <col min="12814" max="12833" width="9" style="317" customWidth="1"/>
    <col min="12834" max="13054" width="9" style="317"/>
    <col min="13055" max="13055" width="2.1328125" style="317" customWidth="1"/>
    <col min="13056" max="13056" width="41.86328125" style="317" customWidth="1"/>
    <col min="13057" max="13057" width="11" style="317" customWidth="1"/>
    <col min="13058" max="13059" width="9" style="317"/>
    <col min="13060" max="13060" width="11.59765625" style="317" customWidth="1"/>
    <col min="13061" max="13061" width="9" style="317" customWidth="1"/>
    <col min="13062" max="13062" width="9" style="317"/>
    <col min="13063" max="13063" width="8.86328125" style="317" customWidth="1"/>
    <col min="13064" max="13066" width="9" style="317"/>
    <col min="13067" max="13067" width="12.73046875" style="317" customWidth="1"/>
    <col min="13068" max="13068" width="10.73046875" style="317" customWidth="1"/>
    <col min="13069" max="13069" width="0" style="317" hidden="1" customWidth="1"/>
    <col min="13070" max="13089" width="9" style="317" customWidth="1"/>
    <col min="13090" max="13310" width="9" style="317"/>
    <col min="13311" max="13311" width="2.1328125" style="317" customWidth="1"/>
    <col min="13312" max="13312" width="41.86328125" style="317" customWidth="1"/>
    <col min="13313" max="13313" width="11" style="317" customWidth="1"/>
    <col min="13314" max="13315" width="9" style="317"/>
    <col min="13316" max="13316" width="11.59765625" style="317" customWidth="1"/>
    <col min="13317" max="13317" width="9" style="317" customWidth="1"/>
    <col min="13318" max="13318" width="9" style="317"/>
    <col min="13319" max="13319" width="8.86328125" style="317" customWidth="1"/>
    <col min="13320" max="13322" width="9" style="317"/>
    <col min="13323" max="13323" width="12.73046875" style="317" customWidth="1"/>
    <col min="13324" max="13324" width="10.73046875" style="317" customWidth="1"/>
    <col min="13325" max="13325" width="0" style="317" hidden="1" customWidth="1"/>
    <col min="13326" max="13345" width="9" style="317" customWidth="1"/>
    <col min="13346" max="13566" width="9" style="317"/>
    <col min="13567" max="13567" width="2.1328125" style="317" customWidth="1"/>
    <col min="13568" max="13568" width="41.86328125" style="317" customWidth="1"/>
    <col min="13569" max="13569" width="11" style="317" customWidth="1"/>
    <col min="13570" max="13571" width="9" style="317"/>
    <col min="13572" max="13572" width="11.59765625" style="317" customWidth="1"/>
    <col min="13573" max="13573" width="9" style="317" customWidth="1"/>
    <col min="13574" max="13574" width="9" style="317"/>
    <col min="13575" max="13575" width="8.86328125" style="317" customWidth="1"/>
    <col min="13576" max="13578" width="9" style="317"/>
    <col min="13579" max="13579" width="12.73046875" style="317" customWidth="1"/>
    <col min="13580" max="13580" width="10.73046875" style="317" customWidth="1"/>
    <col min="13581" max="13581" width="0" style="317" hidden="1" customWidth="1"/>
    <col min="13582" max="13601" width="9" style="317" customWidth="1"/>
    <col min="13602" max="13822" width="9" style="317"/>
    <col min="13823" max="13823" width="2.1328125" style="317" customWidth="1"/>
    <col min="13824" max="13824" width="41.86328125" style="317" customWidth="1"/>
    <col min="13825" max="13825" width="11" style="317" customWidth="1"/>
    <col min="13826" max="13827" width="9" style="317"/>
    <col min="13828" max="13828" width="11.59765625" style="317" customWidth="1"/>
    <col min="13829" max="13829" width="9" style="317" customWidth="1"/>
    <col min="13830" max="13830" width="9" style="317"/>
    <col min="13831" max="13831" width="8.86328125" style="317" customWidth="1"/>
    <col min="13832" max="13834" width="9" style="317"/>
    <col min="13835" max="13835" width="12.73046875" style="317" customWidth="1"/>
    <col min="13836" max="13836" width="10.73046875" style="317" customWidth="1"/>
    <col min="13837" max="13837" width="0" style="317" hidden="1" customWidth="1"/>
    <col min="13838" max="13857" width="9" style="317" customWidth="1"/>
    <col min="13858" max="14078" width="9" style="317"/>
    <col min="14079" max="14079" width="2.1328125" style="317" customWidth="1"/>
    <col min="14080" max="14080" width="41.86328125" style="317" customWidth="1"/>
    <col min="14081" max="14081" width="11" style="317" customWidth="1"/>
    <col min="14082" max="14083" width="9" style="317"/>
    <col min="14084" max="14084" width="11.59765625" style="317" customWidth="1"/>
    <col min="14085" max="14085" width="9" style="317" customWidth="1"/>
    <col min="14086" max="14086" width="9" style="317"/>
    <col min="14087" max="14087" width="8.86328125" style="317" customWidth="1"/>
    <col min="14088" max="14090" width="9" style="317"/>
    <col min="14091" max="14091" width="12.73046875" style="317" customWidth="1"/>
    <col min="14092" max="14092" width="10.73046875" style="317" customWidth="1"/>
    <col min="14093" max="14093" width="0" style="317" hidden="1" customWidth="1"/>
    <col min="14094" max="14113" width="9" style="317" customWidth="1"/>
    <col min="14114" max="14334" width="9" style="317"/>
    <col min="14335" max="14335" width="2.1328125" style="317" customWidth="1"/>
    <col min="14336" max="14336" width="41.86328125" style="317" customWidth="1"/>
    <col min="14337" max="14337" width="11" style="317" customWidth="1"/>
    <col min="14338" max="14339" width="9" style="317"/>
    <col min="14340" max="14340" width="11.59765625" style="317" customWidth="1"/>
    <col min="14341" max="14341" width="9" style="317" customWidth="1"/>
    <col min="14342" max="14342" width="9" style="317"/>
    <col min="14343" max="14343" width="8.86328125" style="317" customWidth="1"/>
    <col min="14344" max="14346" width="9" style="317"/>
    <col min="14347" max="14347" width="12.73046875" style="317" customWidth="1"/>
    <col min="14348" max="14348" width="10.73046875" style="317" customWidth="1"/>
    <col min="14349" max="14349" width="0" style="317" hidden="1" customWidth="1"/>
    <col min="14350" max="14369" width="9" style="317" customWidth="1"/>
    <col min="14370" max="14590" width="9" style="317"/>
    <col min="14591" max="14591" width="2.1328125" style="317" customWidth="1"/>
    <col min="14592" max="14592" width="41.86328125" style="317" customWidth="1"/>
    <col min="14593" max="14593" width="11" style="317" customWidth="1"/>
    <col min="14594" max="14595" width="9" style="317"/>
    <col min="14596" max="14596" width="11.59765625" style="317" customWidth="1"/>
    <col min="14597" max="14597" width="9" style="317" customWidth="1"/>
    <col min="14598" max="14598" width="9" style="317"/>
    <col min="14599" max="14599" width="8.86328125" style="317" customWidth="1"/>
    <col min="14600" max="14602" width="9" style="317"/>
    <col min="14603" max="14603" width="12.73046875" style="317" customWidth="1"/>
    <col min="14604" max="14604" width="10.73046875" style="317" customWidth="1"/>
    <col min="14605" max="14605" width="0" style="317" hidden="1" customWidth="1"/>
    <col min="14606" max="14625" width="9" style="317" customWidth="1"/>
    <col min="14626" max="14846" width="9" style="317"/>
    <col min="14847" max="14847" width="2.1328125" style="317" customWidth="1"/>
    <col min="14848" max="14848" width="41.86328125" style="317" customWidth="1"/>
    <col min="14849" max="14849" width="11" style="317" customWidth="1"/>
    <col min="14850" max="14851" width="9" style="317"/>
    <col min="14852" max="14852" width="11.59765625" style="317" customWidth="1"/>
    <col min="14853" max="14853" width="9" style="317" customWidth="1"/>
    <col min="14854" max="14854" width="9" style="317"/>
    <col min="14855" max="14855" width="8.86328125" style="317" customWidth="1"/>
    <col min="14856" max="14858" width="9" style="317"/>
    <col min="14859" max="14859" width="12.73046875" style="317" customWidth="1"/>
    <col min="14860" max="14860" width="10.73046875" style="317" customWidth="1"/>
    <col min="14861" max="14861" width="0" style="317" hidden="1" customWidth="1"/>
    <col min="14862" max="14881" width="9" style="317" customWidth="1"/>
    <col min="14882" max="15102" width="9" style="317"/>
    <col min="15103" max="15103" width="2.1328125" style="317" customWidth="1"/>
    <col min="15104" max="15104" width="41.86328125" style="317" customWidth="1"/>
    <col min="15105" max="15105" width="11" style="317" customWidth="1"/>
    <col min="15106" max="15107" width="9" style="317"/>
    <col min="15108" max="15108" width="11.59765625" style="317" customWidth="1"/>
    <col min="15109" max="15109" width="9" style="317" customWidth="1"/>
    <col min="15110" max="15110" width="9" style="317"/>
    <col min="15111" max="15111" width="8.86328125" style="317" customWidth="1"/>
    <col min="15112" max="15114" width="9" style="317"/>
    <col min="15115" max="15115" width="12.73046875" style="317" customWidth="1"/>
    <col min="15116" max="15116" width="10.73046875" style="317" customWidth="1"/>
    <col min="15117" max="15117" width="0" style="317" hidden="1" customWidth="1"/>
    <col min="15118" max="15137" width="9" style="317" customWidth="1"/>
    <col min="15138" max="15358" width="9" style="317"/>
    <col min="15359" max="15359" width="2.1328125" style="317" customWidth="1"/>
    <col min="15360" max="15360" width="41.86328125" style="317" customWidth="1"/>
    <col min="15361" max="15361" width="11" style="317" customWidth="1"/>
    <col min="15362" max="15363" width="9" style="317"/>
    <col min="15364" max="15364" width="11.59765625" style="317" customWidth="1"/>
    <col min="15365" max="15365" width="9" style="317" customWidth="1"/>
    <col min="15366" max="15366" width="9" style="317"/>
    <col min="15367" max="15367" width="8.86328125" style="317" customWidth="1"/>
    <col min="15368" max="15370" width="9" style="317"/>
    <col min="15371" max="15371" width="12.73046875" style="317" customWidth="1"/>
    <col min="15372" max="15372" width="10.73046875" style="317" customWidth="1"/>
    <col min="15373" max="15373" width="0" style="317" hidden="1" customWidth="1"/>
    <col min="15374" max="15393" width="9" style="317" customWidth="1"/>
    <col min="15394" max="15614" width="9" style="317"/>
    <col min="15615" max="15615" width="2.1328125" style="317" customWidth="1"/>
    <col min="15616" max="15616" width="41.86328125" style="317" customWidth="1"/>
    <col min="15617" max="15617" width="11" style="317" customWidth="1"/>
    <col min="15618" max="15619" width="9" style="317"/>
    <col min="15620" max="15620" width="11.59765625" style="317" customWidth="1"/>
    <col min="15621" max="15621" width="9" style="317" customWidth="1"/>
    <col min="15622" max="15622" width="9" style="317"/>
    <col min="15623" max="15623" width="8.86328125" style="317" customWidth="1"/>
    <col min="15624" max="15626" width="9" style="317"/>
    <col min="15627" max="15627" width="12.73046875" style="317" customWidth="1"/>
    <col min="15628" max="15628" width="10.73046875" style="317" customWidth="1"/>
    <col min="15629" max="15629" width="0" style="317" hidden="1" customWidth="1"/>
    <col min="15630" max="15649" width="9" style="317" customWidth="1"/>
    <col min="15650" max="15870" width="9" style="317"/>
    <col min="15871" max="15871" width="2.1328125" style="317" customWidth="1"/>
    <col min="15872" max="15872" width="41.86328125" style="317" customWidth="1"/>
    <col min="15873" max="15873" width="11" style="317" customWidth="1"/>
    <col min="15874" max="15875" width="9" style="317"/>
    <col min="15876" max="15876" width="11.59765625" style="317" customWidth="1"/>
    <col min="15877" max="15877" width="9" style="317" customWidth="1"/>
    <col min="15878" max="15878" width="9" style="317"/>
    <col min="15879" max="15879" width="8.86328125" style="317" customWidth="1"/>
    <col min="15880" max="15882" width="9" style="317"/>
    <col min="15883" max="15883" width="12.73046875" style="317" customWidth="1"/>
    <col min="15884" max="15884" width="10.73046875" style="317" customWidth="1"/>
    <col min="15885" max="15885" width="0" style="317" hidden="1" customWidth="1"/>
    <col min="15886" max="15905" width="9" style="317" customWidth="1"/>
    <col min="15906" max="16126" width="9" style="317"/>
    <col min="16127" max="16127" width="2.1328125" style="317" customWidth="1"/>
    <col min="16128" max="16128" width="41.86328125" style="317" customWidth="1"/>
    <col min="16129" max="16129" width="11" style="317" customWidth="1"/>
    <col min="16130" max="16131" width="9" style="317"/>
    <col min="16132" max="16132" width="11.59765625" style="317" customWidth="1"/>
    <col min="16133" max="16133" width="9" style="317" customWidth="1"/>
    <col min="16134" max="16134" width="9" style="317"/>
    <col min="16135" max="16135" width="8.86328125" style="317" customWidth="1"/>
    <col min="16136" max="16138" width="9" style="317"/>
    <col min="16139" max="16139" width="12.73046875" style="317" customWidth="1"/>
    <col min="16140" max="16140" width="10.73046875" style="317" customWidth="1"/>
    <col min="16141" max="16141" width="0" style="317" hidden="1" customWidth="1"/>
    <col min="16142" max="16161" width="9" style="317" customWidth="1"/>
    <col min="16162" max="16375" width="9" style="317"/>
    <col min="16376" max="16384" width="9" style="317" customWidth="1"/>
  </cols>
  <sheetData>
    <row r="1" spans="1:163" s="334" customFormat="1" ht="15" customHeight="1" x14ac:dyDescent="0.45">
      <c r="A1" s="332" t="s">
        <v>368</v>
      </c>
      <c r="B1" s="333"/>
      <c r="C1" s="333"/>
      <c r="D1" s="333"/>
      <c r="E1" s="333"/>
      <c r="F1" s="333"/>
      <c r="G1" s="333"/>
      <c r="I1" s="333"/>
      <c r="J1" s="333"/>
      <c r="L1" s="333"/>
      <c r="M1" s="333"/>
      <c r="N1" s="335"/>
      <c r="O1" s="333"/>
      <c r="P1" s="333"/>
      <c r="Q1" s="333"/>
      <c r="R1" s="333"/>
      <c r="S1" s="333"/>
      <c r="T1" s="333"/>
      <c r="U1" s="336"/>
      <c r="AC1" s="337"/>
      <c r="AD1" s="337"/>
      <c r="AE1" s="337"/>
      <c r="AF1" s="337"/>
    </row>
    <row r="2" spans="1:163" s="334" customFormat="1" ht="15" customHeight="1" x14ac:dyDescent="0.45">
      <c r="A2" s="232" t="s">
        <v>287</v>
      </c>
      <c r="B2" s="332"/>
      <c r="C2" s="332"/>
      <c r="D2" s="332"/>
      <c r="E2" s="332"/>
      <c r="F2" s="332"/>
      <c r="G2" s="338"/>
      <c r="H2" s="338"/>
      <c r="I2" s="338"/>
      <c r="J2" s="338"/>
      <c r="V2" s="191"/>
      <c r="W2" s="191"/>
      <c r="X2" s="191"/>
      <c r="AC2" s="337"/>
      <c r="AD2" s="337"/>
      <c r="AE2" s="337"/>
      <c r="AF2" s="337"/>
    </row>
    <row r="3" spans="1:163" s="334" customFormat="1" ht="15" customHeight="1" x14ac:dyDescent="0.45">
      <c r="A3" s="332" t="s">
        <v>384</v>
      </c>
      <c r="B3" s="332"/>
      <c r="C3" s="332"/>
      <c r="D3" s="332"/>
      <c r="E3" s="332"/>
      <c r="F3" s="332"/>
      <c r="G3" s="338"/>
      <c r="H3" s="234"/>
      <c r="I3" s="338"/>
      <c r="J3" s="338"/>
      <c r="V3" s="191"/>
      <c r="W3" s="191"/>
      <c r="X3" s="191"/>
      <c r="AC3" s="337"/>
      <c r="AD3" s="337"/>
      <c r="AE3" s="337"/>
      <c r="AF3" s="337"/>
    </row>
    <row r="4" spans="1:163" ht="15.75" customHeight="1" x14ac:dyDescent="0.4">
      <c r="G4" s="169"/>
      <c r="K4" s="594"/>
      <c r="L4" s="594"/>
    </row>
    <row r="6" spans="1:163" ht="26.25" customHeight="1" x14ac:dyDescent="0.3">
      <c r="A6" s="595"/>
      <c r="B6" s="597" t="s">
        <v>37</v>
      </c>
      <c r="C6" s="597"/>
      <c r="D6" s="597"/>
      <c r="E6" s="456"/>
      <c r="F6" s="574" t="s">
        <v>13</v>
      </c>
      <c r="G6" s="574"/>
      <c r="H6" s="574"/>
      <c r="I6" s="246"/>
      <c r="J6" s="574" t="s">
        <v>16</v>
      </c>
      <c r="K6" s="574"/>
      <c r="L6" s="574"/>
      <c r="M6" s="246"/>
      <c r="N6" s="598" t="s">
        <v>15</v>
      </c>
      <c r="O6" s="598"/>
      <c r="P6" s="598"/>
      <c r="Q6" s="447"/>
      <c r="R6" s="574" t="s">
        <v>14</v>
      </c>
      <c r="S6" s="574"/>
      <c r="T6" s="574"/>
      <c r="V6" s="599" t="s">
        <v>411</v>
      </c>
      <c r="W6" s="599"/>
      <c r="X6" s="599"/>
    </row>
    <row r="7" spans="1:163" ht="63.75" customHeight="1" x14ac:dyDescent="0.3">
      <c r="A7" s="596"/>
      <c r="B7" s="339" t="s">
        <v>343</v>
      </c>
      <c r="C7" s="449" t="s">
        <v>408</v>
      </c>
      <c r="D7" s="449" t="s">
        <v>409</v>
      </c>
      <c r="E7" s="227"/>
      <c r="F7" s="339" t="s">
        <v>216</v>
      </c>
      <c r="G7" s="449" t="s">
        <v>410</v>
      </c>
      <c r="H7" s="449" t="s">
        <v>43</v>
      </c>
      <c r="I7" s="227"/>
      <c r="J7" s="339" t="s">
        <v>216</v>
      </c>
      <c r="K7" s="449" t="s">
        <v>410</v>
      </c>
      <c r="L7" s="449" t="s">
        <v>43</v>
      </c>
      <c r="M7" s="227"/>
      <c r="N7" s="339" t="s">
        <v>216</v>
      </c>
      <c r="O7" s="449" t="s">
        <v>410</v>
      </c>
      <c r="P7" s="449" t="s">
        <v>43</v>
      </c>
      <c r="Q7" s="227"/>
      <c r="R7" s="339" t="s">
        <v>216</v>
      </c>
      <c r="S7" s="449" t="s">
        <v>410</v>
      </c>
      <c r="T7" s="449" t="s">
        <v>43</v>
      </c>
      <c r="V7" s="340" t="s">
        <v>217</v>
      </c>
      <c r="W7" s="341" t="s">
        <v>218</v>
      </c>
      <c r="X7" s="340" t="s">
        <v>14</v>
      </c>
      <c r="AG7" s="342"/>
      <c r="AH7" s="342"/>
      <c r="AI7" s="342"/>
      <c r="AJ7" s="342"/>
      <c r="AK7" s="342"/>
      <c r="AL7" s="342"/>
      <c r="AM7" s="342"/>
      <c r="AN7" s="342"/>
      <c r="AO7" s="342"/>
      <c r="AP7" s="342"/>
      <c r="AQ7" s="342"/>
      <c r="AR7" s="342"/>
      <c r="AS7" s="342"/>
      <c r="AT7" s="342"/>
      <c r="AU7" s="342"/>
      <c r="AV7" s="342"/>
      <c r="AW7" s="342"/>
      <c r="AX7" s="342"/>
      <c r="AY7" s="342"/>
      <c r="AZ7" s="342"/>
      <c r="BA7" s="342"/>
      <c r="BB7" s="342"/>
      <c r="BC7" s="342"/>
      <c r="BD7" s="342"/>
      <c r="BE7" s="342"/>
      <c r="BF7" s="342"/>
      <c r="BG7" s="342"/>
      <c r="BH7" s="342"/>
      <c r="BI7" s="342"/>
      <c r="BJ7" s="342"/>
      <c r="BK7" s="342"/>
      <c r="BL7" s="342"/>
      <c r="BM7" s="342"/>
      <c r="BN7" s="342"/>
      <c r="BO7" s="342"/>
      <c r="BP7" s="342"/>
      <c r="BQ7" s="342"/>
      <c r="BR7" s="342"/>
      <c r="BS7" s="342"/>
      <c r="BT7" s="342"/>
      <c r="BU7" s="342"/>
      <c r="BV7" s="342"/>
      <c r="BW7" s="342"/>
      <c r="BX7" s="342"/>
      <c r="BY7" s="342"/>
      <c r="BZ7" s="342"/>
      <c r="CA7" s="342"/>
      <c r="CB7" s="342"/>
      <c r="CC7" s="342"/>
      <c r="CD7" s="342"/>
      <c r="CE7" s="342"/>
      <c r="CF7" s="342"/>
      <c r="CG7" s="342"/>
      <c r="CH7" s="342"/>
      <c r="CI7" s="342"/>
      <c r="CJ7" s="342"/>
      <c r="CK7" s="342"/>
      <c r="CL7" s="342"/>
      <c r="CM7" s="342"/>
      <c r="CN7" s="342"/>
      <c r="CO7" s="342"/>
      <c r="CP7" s="342"/>
      <c r="CQ7" s="342"/>
      <c r="CR7" s="342"/>
      <c r="CS7" s="342"/>
      <c r="CT7" s="342"/>
      <c r="CU7" s="342"/>
      <c r="CV7" s="342"/>
      <c r="CW7" s="342"/>
      <c r="CX7" s="342"/>
      <c r="CY7" s="342"/>
      <c r="CZ7" s="342"/>
      <c r="DA7" s="342"/>
      <c r="DB7" s="342"/>
      <c r="DC7" s="342"/>
      <c r="DD7" s="342"/>
      <c r="DE7" s="342"/>
      <c r="DF7" s="342"/>
      <c r="DG7" s="342"/>
      <c r="DH7" s="342"/>
      <c r="DI7" s="342"/>
      <c r="DJ7" s="342"/>
      <c r="DK7" s="342"/>
      <c r="DL7" s="342"/>
      <c r="DM7" s="342"/>
      <c r="DN7" s="342"/>
      <c r="DO7" s="342"/>
      <c r="DP7" s="342"/>
      <c r="DQ7" s="342"/>
      <c r="DR7" s="342"/>
      <c r="DS7" s="342"/>
      <c r="DT7" s="342"/>
      <c r="DU7" s="342"/>
      <c r="DV7" s="342"/>
      <c r="DW7" s="342"/>
      <c r="DX7" s="342"/>
      <c r="DY7" s="342"/>
      <c r="DZ7" s="342"/>
      <c r="EA7" s="342"/>
      <c r="EB7" s="342"/>
      <c r="EC7" s="342"/>
      <c r="ED7" s="342"/>
      <c r="EE7" s="342"/>
      <c r="EF7" s="342"/>
      <c r="EG7" s="342"/>
      <c r="EH7" s="342"/>
      <c r="EI7" s="342"/>
      <c r="EJ7" s="342"/>
      <c r="EK7" s="342"/>
      <c r="EL7" s="342"/>
      <c r="EM7" s="342"/>
      <c r="EN7" s="342"/>
      <c r="EO7" s="342"/>
      <c r="EP7" s="342"/>
      <c r="EQ7" s="342"/>
      <c r="ER7" s="342"/>
      <c r="ES7" s="342"/>
      <c r="ET7" s="342"/>
      <c r="EU7" s="342"/>
      <c r="EV7" s="342"/>
      <c r="EW7" s="342"/>
      <c r="EX7" s="342"/>
      <c r="EY7" s="342"/>
      <c r="EZ7" s="342"/>
      <c r="FA7" s="342"/>
      <c r="FB7" s="342"/>
      <c r="FC7" s="342"/>
      <c r="FD7" s="342"/>
      <c r="FE7" s="342"/>
      <c r="FF7" s="342"/>
      <c r="FG7" s="342"/>
    </row>
    <row r="8" spans="1:163" s="345" customFormat="1" x14ac:dyDescent="0.3">
      <c r="A8" s="343" t="s">
        <v>0</v>
      </c>
      <c r="B8" s="344">
        <v>598997</v>
      </c>
      <c r="C8" s="344">
        <v>61</v>
      </c>
      <c r="D8" s="344">
        <v>9</v>
      </c>
      <c r="E8" s="344"/>
      <c r="F8" s="344">
        <v>599737</v>
      </c>
      <c r="G8" s="344">
        <v>72</v>
      </c>
      <c r="H8" s="344">
        <v>25</v>
      </c>
      <c r="J8" s="344">
        <v>599061</v>
      </c>
      <c r="K8" s="344">
        <v>76</v>
      </c>
      <c r="L8" s="344">
        <v>18</v>
      </c>
      <c r="M8" s="344"/>
      <c r="N8" s="344">
        <v>599683</v>
      </c>
      <c r="O8" s="344">
        <v>75</v>
      </c>
      <c r="P8" s="344">
        <v>23</v>
      </c>
      <c r="Q8" s="344"/>
      <c r="R8" s="344">
        <v>599694</v>
      </c>
      <c r="S8" s="344">
        <v>77</v>
      </c>
      <c r="T8" s="344">
        <v>31</v>
      </c>
      <c r="U8" s="344"/>
      <c r="V8" s="344">
        <v>104</v>
      </c>
      <c r="W8" s="344">
        <v>104</v>
      </c>
      <c r="X8" s="344">
        <v>106</v>
      </c>
      <c r="AC8" s="346"/>
      <c r="AD8" s="346"/>
      <c r="AE8" s="346"/>
      <c r="AF8" s="346"/>
      <c r="AG8" s="347"/>
      <c r="AH8" s="347"/>
      <c r="AI8" s="347"/>
      <c r="AJ8" s="347"/>
      <c r="AK8" s="347"/>
      <c r="AL8" s="347"/>
      <c r="AM8" s="347"/>
      <c r="AN8" s="347"/>
      <c r="AO8" s="347"/>
      <c r="AP8" s="347"/>
      <c r="AQ8" s="347"/>
      <c r="AR8" s="347"/>
      <c r="AS8" s="347"/>
      <c r="AT8" s="347"/>
      <c r="AU8" s="347"/>
      <c r="AV8" s="347"/>
      <c r="AW8" s="347"/>
      <c r="AX8" s="347"/>
      <c r="AY8" s="347"/>
      <c r="AZ8" s="347"/>
      <c r="BA8" s="347"/>
      <c r="BB8" s="347"/>
      <c r="BC8" s="347"/>
      <c r="BD8" s="347"/>
      <c r="BE8" s="347"/>
      <c r="BF8" s="347"/>
      <c r="BG8" s="347"/>
      <c r="BH8" s="347"/>
      <c r="BI8" s="347"/>
      <c r="BJ8" s="347"/>
      <c r="BK8" s="347"/>
      <c r="BL8" s="347"/>
      <c r="BM8" s="347"/>
      <c r="BN8" s="347"/>
      <c r="BO8" s="347"/>
      <c r="BP8" s="347"/>
      <c r="BQ8" s="347"/>
      <c r="BR8" s="347"/>
      <c r="BS8" s="347"/>
      <c r="BT8" s="347"/>
      <c r="BU8" s="347"/>
      <c r="BV8" s="347"/>
      <c r="BW8" s="347"/>
      <c r="BX8" s="347"/>
      <c r="BY8" s="347"/>
      <c r="BZ8" s="347"/>
      <c r="CA8" s="347"/>
      <c r="CB8" s="347"/>
      <c r="CC8" s="347"/>
      <c r="CD8" s="347"/>
      <c r="CE8" s="347"/>
      <c r="CF8" s="347"/>
      <c r="CG8" s="347"/>
      <c r="CH8" s="347"/>
      <c r="CI8" s="347"/>
      <c r="CJ8" s="347"/>
      <c r="CK8" s="347"/>
      <c r="CL8" s="347"/>
      <c r="CM8" s="347"/>
      <c r="CN8" s="347"/>
      <c r="CO8" s="347"/>
      <c r="CP8" s="347"/>
      <c r="CQ8" s="347"/>
      <c r="CR8" s="347"/>
      <c r="CS8" s="347"/>
      <c r="CT8" s="347"/>
      <c r="CU8" s="347"/>
      <c r="CV8" s="347"/>
      <c r="CW8" s="347"/>
      <c r="CX8" s="347"/>
      <c r="CY8" s="347"/>
      <c r="CZ8" s="347"/>
      <c r="DA8" s="347"/>
      <c r="DB8" s="347"/>
      <c r="DC8" s="347"/>
      <c r="DD8" s="347"/>
      <c r="DE8" s="347"/>
      <c r="DF8" s="347"/>
      <c r="DG8" s="347"/>
      <c r="DH8" s="347"/>
      <c r="DI8" s="347"/>
      <c r="DJ8" s="347"/>
      <c r="DK8" s="347"/>
      <c r="DL8" s="347"/>
      <c r="DM8" s="347"/>
      <c r="DN8" s="347"/>
      <c r="DO8" s="347"/>
      <c r="DP8" s="347"/>
      <c r="DQ8" s="347"/>
      <c r="DR8" s="347"/>
      <c r="DS8" s="347"/>
      <c r="DT8" s="347"/>
      <c r="DU8" s="347"/>
      <c r="DV8" s="347"/>
      <c r="DW8" s="347"/>
      <c r="DX8" s="347"/>
      <c r="DY8" s="347"/>
      <c r="DZ8" s="347"/>
      <c r="EA8" s="347"/>
      <c r="EB8" s="347"/>
      <c r="EC8" s="347"/>
      <c r="ED8" s="347"/>
      <c r="EE8" s="347"/>
      <c r="EF8" s="347"/>
      <c r="EG8" s="347"/>
      <c r="EH8" s="347"/>
      <c r="EI8" s="347"/>
      <c r="EJ8" s="347"/>
      <c r="EK8" s="347"/>
      <c r="EL8" s="347"/>
      <c r="EM8" s="347"/>
      <c r="EN8" s="347"/>
      <c r="EO8" s="347"/>
      <c r="EP8" s="347"/>
      <c r="EQ8" s="347"/>
      <c r="ER8" s="347"/>
      <c r="ES8" s="347"/>
      <c r="ET8" s="347"/>
      <c r="EU8" s="347"/>
      <c r="EV8" s="347"/>
      <c r="EW8" s="347"/>
      <c r="EX8" s="347"/>
      <c r="EY8" s="347"/>
      <c r="EZ8" s="347"/>
      <c r="FA8" s="347"/>
      <c r="FB8" s="347"/>
      <c r="FC8" s="347"/>
      <c r="FD8" s="347"/>
      <c r="FE8" s="347"/>
      <c r="FF8" s="347"/>
      <c r="FG8" s="347"/>
    </row>
    <row r="9" spans="1:163" s="345" customFormat="1" x14ac:dyDescent="0.3">
      <c r="A9" s="343"/>
      <c r="B9" s="344"/>
      <c r="C9" s="344"/>
      <c r="D9" s="344"/>
      <c r="E9" s="344"/>
      <c r="F9" s="344"/>
      <c r="G9" s="344"/>
      <c r="H9" s="344"/>
      <c r="J9" s="344"/>
      <c r="K9" s="344"/>
      <c r="L9" s="344"/>
      <c r="M9" s="344"/>
      <c r="N9" s="344"/>
      <c r="O9" s="344"/>
      <c r="P9" s="344"/>
      <c r="Q9" s="344"/>
      <c r="R9" s="344"/>
      <c r="S9" s="344"/>
      <c r="T9" s="344"/>
      <c r="U9" s="344"/>
      <c r="V9" s="344"/>
      <c r="W9" s="344"/>
      <c r="X9" s="344"/>
      <c r="AC9" s="346"/>
      <c r="AD9" s="346"/>
      <c r="AE9" s="346"/>
      <c r="AF9" s="346"/>
      <c r="AG9" s="347"/>
      <c r="AH9" s="347"/>
      <c r="AI9" s="347"/>
      <c r="AJ9" s="347"/>
      <c r="AK9" s="347"/>
      <c r="AL9" s="347"/>
      <c r="AM9" s="347"/>
      <c r="AN9" s="347"/>
      <c r="AO9" s="347"/>
      <c r="AP9" s="347"/>
      <c r="AQ9" s="347"/>
      <c r="AR9" s="347"/>
      <c r="AS9" s="347"/>
      <c r="AT9" s="347"/>
      <c r="AU9" s="347"/>
      <c r="AV9" s="347"/>
      <c r="AW9" s="347"/>
      <c r="AX9" s="347"/>
      <c r="AY9" s="347"/>
      <c r="AZ9" s="347"/>
      <c r="BA9" s="347"/>
      <c r="BB9" s="347"/>
      <c r="BC9" s="347"/>
      <c r="BD9" s="347"/>
      <c r="BE9" s="347"/>
      <c r="BF9" s="347"/>
      <c r="BG9" s="347"/>
      <c r="BH9" s="347"/>
      <c r="BI9" s="347"/>
      <c r="BJ9" s="347"/>
      <c r="BK9" s="347"/>
      <c r="BL9" s="347"/>
      <c r="BM9" s="347"/>
      <c r="BN9" s="347"/>
      <c r="BO9" s="347"/>
      <c r="BP9" s="347"/>
      <c r="BQ9" s="347"/>
      <c r="BR9" s="347"/>
      <c r="BS9" s="347"/>
      <c r="BT9" s="347"/>
      <c r="BU9" s="347"/>
      <c r="BV9" s="347"/>
      <c r="BW9" s="347"/>
      <c r="BX9" s="347"/>
      <c r="BY9" s="347"/>
      <c r="BZ9" s="347"/>
      <c r="CA9" s="347"/>
      <c r="CB9" s="347"/>
      <c r="CC9" s="347"/>
      <c r="CD9" s="347"/>
      <c r="CE9" s="347"/>
      <c r="CF9" s="347"/>
      <c r="CG9" s="347"/>
      <c r="CH9" s="347"/>
      <c r="CI9" s="347"/>
      <c r="CJ9" s="347"/>
      <c r="CK9" s="347"/>
      <c r="CL9" s="347"/>
      <c r="CM9" s="347"/>
      <c r="CN9" s="347"/>
      <c r="CO9" s="347"/>
      <c r="CP9" s="347"/>
      <c r="CQ9" s="347"/>
      <c r="CR9" s="347"/>
      <c r="CS9" s="347"/>
      <c r="CT9" s="347"/>
      <c r="CU9" s="347"/>
      <c r="CV9" s="347"/>
      <c r="CW9" s="347"/>
      <c r="CX9" s="347"/>
      <c r="CY9" s="347"/>
      <c r="CZ9" s="347"/>
      <c r="DA9" s="347"/>
      <c r="DB9" s="347"/>
      <c r="DC9" s="347"/>
      <c r="DD9" s="347"/>
      <c r="DE9" s="347"/>
      <c r="DF9" s="347"/>
      <c r="DG9" s="347"/>
      <c r="DH9" s="347"/>
      <c r="DI9" s="347"/>
      <c r="DJ9" s="347"/>
      <c r="DK9" s="347"/>
      <c r="DL9" s="347"/>
      <c r="DM9" s="347"/>
      <c r="DN9" s="347"/>
      <c r="DO9" s="347"/>
      <c r="DP9" s="347"/>
      <c r="DQ9" s="347"/>
      <c r="DR9" s="347"/>
      <c r="DS9" s="347"/>
      <c r="DT9" s="347"/>
      <c r="DU9" s="347"/>
      <c r="DV9" s="347"/>
      <c r="DW9" s="347"/>
      <c r="DX9" s="347"/>
      <c r="DY9" s="347"/>
      <c r="DZ9" s="347"/>
      <c r="EA9" s="347"/>
      <c r="EB9" s="347"/>
      <c r="EC9" s="347"/>
      <c r="ED9" s="347"/>
      <c r="EE9" s="347"/>
      <c r="EF9" s="347"/>
      <c r="EG9" s="347"/>
      <c r="EH9" s="347"/>
      <c r="EI9" s="347"/>
      <c r="EJ9" s="347"/>
      <c r="EK9" s="347"/>
      <c r="EL9" s="347"/>
      <c r="EM9" s="347"/>
      <c r="EN9" s="347"/>
      <c r="EO9" s="347"/>
      <c r="EP9" s="347"/>
      <c r="EQ9" s="347"/>
      <c r="ER9" s="347"/>
      <c r="ES9" s="347"/>
      <c r="ET9" s="347"/>
      <c r="EU9" s="347"/>
      <c r="EV9" s="347"/>
      <c r="EW9" s="347"/>
      <c r="EX9" s="347"/>
      <c r="EY9" s="347"/>
      <c r="EZ9" s="347"/>
      <c r="FA9" s="347"/>
      <c r="FB9" s="347"/>
      <c r="FC9" s="347"/>
      <c r="FD9" s="347"/>
      <c r="FE9" s="347"/>
      <c r="FF9" s="347"/>
      <c r="FG9" s="347"/>
    </row>
    <row r="10" spans="1:163" s="345" customFormat="1" ht="12.75" customHeight="1" x14ac:dyDescent="0.3">
      <c r="A10" s="348" t="s">
        <v>219</v>
      </c>
      <c r="B10" s="349"/>
      <c r="C10" s="303"/>
      <c r="D10" s="303"/>
      <c r="E10" s="348"/>
      <c r="F10" s="349"/>
      <c r="G10" s="303"/>
      <c r="H10" s="303"/>
      <c r="I10" s="350"/>
      <c r="J10" s="349"/>
      <c r="K10" s="303"/>
      <c r="L10" s="303"/>
      <c r="M10" s="303"/>
      <c r="N10" s="349"/>
      <c r="O10" s="303"/>
      <c r="P10" s="303"/>
      <c r="Q10" s="303"/>
      <c r="R10" s="349"/>
      <c r="S10" s="303"/>
      <c r="T10" s="303"/>
      <c r="AC10" s="346"/>
      <c r="AD10" s="346"/>
      <c r="AE10" s="346"/>
      <c r="AF10" s="346"/>
      <c r="AG10" s="347"/>
    </row>
    <row r="11" spans="1:163" s="345" customFormat="1" ht="12.75" customHeight="1" x14ac:dyDescent="0.3">
      <c r="A11" s="457" t="s">
        <v>220</v>
      </c>
      <c r="B11" s="344">
        <v>446713</v>
      </c>
      <c r="C11" s="344">
        <v>61</v>
      </c>
      <c r="D11" s="344">
        <v>9</v>
      </c>
      <c r="E11" s="344"/>
      <c r="F11" s="344">
        <v>447214</v>
      </c>
      <c r="G11" s="344">
        <v>72</v>
      </c>
      <c r="H11" s="344">
        <v>25</v>
      </c>
      <c r="I11" s="458"/>
      <c r="J11" s="344">
        <v>446753</v>
      </c>
      <c r="K11" s="344">
        <v>76</v>
      </c>
      <c r="L11" s="344">
        <v>18</v>
      </c>
      <c r="M11" s="344"/>
      <c r="N11" s="344">
        <v>447166</v>
      </c>
      <c r="O11" s="344">
        <v>74</v>
      </c>
      <c r="P11" s="344">
        <v>21</v>
      </c>
      <c r="Q11" s="344"/>
      <c r="R11" s="344">
        <v>447171</v>
      </c>
      <c r="S11" s="344">
        <v>76</v>
      </c>
      <c r="T11" s="344">
        <v>28</v>
      </c>
      <c r="U11" s="344"/>
      <c r="V11" s="344">
        <v>104</v>
      </c>
      <c r="W11" s="344">
        <v>104</v>
      </c>
      <c r="X11" s="344">
        <v>105</v>
      </c>
      <c r="AC11" s="346"/>
      <c r="AD11" s="346"/>
      <c r="AE11" s="346"/>
      <c r="AF11" s="346"/>
      <c r="AG11" s="347"/>
    </row>
    <row r="12" spans="1:163" ht="12.75" customHeight="1" x14ac:dyDescent="0.3">
      <c r="A12" s="459" t="s">
        <v>325</v>
      </c>
      <c r="B12" s="352">
        <v>408182</v>
      </c>
      <c r="C12" s="352">
        <v>62</v>
      </c>
      <c r="D12" s="352">
        <v>9</v>
      </c>
      <c r="E12" s="352"/>
      <c r="F12" s="352">
        <v>408607</v>
      </c>
      <c r="G12" s="352">
        <v>73</v>
      </c>
      <c r="H12" s="352">
        <v>26</v>
      </c>
      <c r="I12" s="460"/>
      <c r="J12" s="352">
        <v>408221</v>
      </c>
      <c r="K12" s="352">
        <v>77</v>
      </c>
      <c r="L12" s="352">
        <v>18</v>
      </c>
      <c r="M12" s="352"/>
      <c r="N12" s="352">
        <v>408561</v>
      </c>
      <c r="O12" s="352">
        <v>75</v>
      </c>
      <c r="P12" s="352">
        <v>21</v>
      </c>
      <c r="Q12" s="352"/>
      <c r="R12" s="352">
        <v>408568</v>
      </c>
      <c r="S12" s="352">
        <v>76</v>
      </c>
      <c r="T12" s="352">
        <v>28</v>
      </c>
      <c r="U12" s="352"/>
      <c r="V12" s="352">
        <v>104</v>
      </c>
      <c r="W12" s="352">
        <v>104</v>
      </c>
      <c r="X12" s="352">
        <v>106</v>
      </c>
      <c r="AG12" s="342"/>
    </row>
    <row r="13" spans="1:163" ht="12.75" customHeight="1" x14ac:dyDescent="0.3">
      <c r="A13" s="459" t="s">
        <v>326</v>
      </c>
      <c r="B13" s="352">
        <v>1591</v>
      </c>
      <c r="C13" s="352">
        <v>69</v>
      </c>
      <c r="D13" s="352">
        <v>13</v>
      </c>
      <c r="E13" s="352"/>
      <c r="F13" s="352">
        <v>1593</v>
      </c>
      <c r="G13" s="352">
        <v>79</v>
      </c>
      <c r="H13" s="352">
        <v>38</v>
      </c>
      <c r="I13" s="460"/>
      <c r="J13" s="352">
        <v>1591</v>
      </c>
      <c r="K13" s="352">
        <v>80</v>
      </c>
      <c r="L13" s="352">
        <v>23</v>
      </c>
      <c r="M13" s="352"/>
      <c r="N13" s="352">
        <v>1593</v>
      </c>
      <c r="O13" s="352">
        <v>80</v>
      </c>
      <c r="P13" s="352">
        <v>29</v>
      </c>
      <c r="Q13" s="352"/>
      <c r="R13" s="352">
        <v>1593</v>
      </c>
      <c r="S13" s="352">
        <v>82</v>
      </c>
      <c r="T13" s="352">
        <v>39</v>
      </c>
      <c r="U13" s="352"/>
      <c r="V13" s="352">
        <v>107</v>
      </c>
      <c r="W13" s="352">
        <v>106</v>
      </c>
      <c r="X13" s="352">
        <v>107</v>
      </c>
    </row>
    <row r="14" spans="1:163" ht="12.75" customHeight="1" x14ac:dyDescent="0.3">
      <c r="A14" s="459" t="s">
        <v>328</v>
      </c>
      <c r="B14" s="352">
        <v>462</v>
      </c>
      <c r="C14" s="352">
        <v>20</v>
      </c>
      <c r="D14" s="352" t="s">
        <v>224</v>
      </c>
      <c r="E14" s="352"/>
      <c r="F14" s="352">
        <v>464</v>
      </c>
      <c r="G14" s="352">
        <v>35</v>
      </c>
      <c r="H14" s="352">
        <v>5</v>
      </c>
      <c r="I14" s="460"/>
      <c r="J14" s="352">
        <v>462</v>
      </c>
      <c r="K14" s="352">
        <v>36</v>
      </c>
      <c r="L14" s="352">
        <v>2</v>
      </c>
      <c r="M14" s="352"/>
      <c r="N14" s="352">
        <v>464</v>
      </c>
      <c r="O14" s="352">
        <v>34</v>
      </c>
      <c r="P14" s="352">
        <v>5</v>
      </c>
      <c r="Q14" s="352"/>
      <c r="R14" s="352">
        <v>464</v>
      </c>
      <c r="S14" s="352">
        <v>33</v>
      </c>
      <c r="T14" s="352">
        <v>6</v>
      </c>
      <c r="U14" s="352"/>
      <c r="V14" s="352">
        <v>97</v>
      </c>
      <c r="W14" s="352">
        <v>97</v>
      </c>
      <c r="X14" s="352">
        <v>98</v>
      </c>
    </row>
    <row r="15" spans="1:163" ht="12.75" customHeight="1" x14ac:dyDescent="0.3">
      <c r="A15" s="459" t="s">
        <v>327</v>
      </c>
      <c r="B15" s="352">
        <v>2165</v>
      </c>
      <c r="C15" s="352">
        <v>16</v>
      </c>
      <c r="D15" s="352">
        <v>0</v>
      </c>
      <c r="E15" s="352"/>
      <c r="F15" s="352">
        <v>2179</v>
      </c>
      <c r="G15" s="352">
        <v>26</v>
      </c>
      <c r="H15" s="352">
        <v>4</v>
      </c>
      <c r="I15" s="460"/>
      <c r="J15" s="352">
        <v>2165</v>
      </c>
      <c r="K15" s="352">
        <v>31</v>
      </c>
      <c r="L15" s="352">
        <v>2</v>
      </c>
      <c r="M15" s="352"/>
      <c r="N15" s="352">
        <v>2178</v>
      </c>
      <c r="O15" s="352">
        <v>31</v>
      </c>
      <c r="P15" s="352">
        <v>3</v>
      </c>
      <c r="Q15" s="352"/>
      <c r="R15" s="352">
        <v>2178</v>
      </c>
      <c r="S15" s="352">
        <v>29</v>
      </c>
      <c r="T15" s="352">
        <v>4</v>
      </c>
      <c r="U15" s="352"/>
      <c r="V15" s="352">
        <v>95</v>
      </c>
      <c r="W15" s="352">
        <v>96</v>
      </c>
      <c r="X15" s="352">
        <v>97</v>
      </c>
    </row>
    <row r="16" spans="1:163" ht="12.75" customHeight="1" x14ac:dyDescent="0.3">
      <c r="A16" s="459" t="s">
        <v>329</v>
      </c>
      <c r="B16" s="352">
        <v>34313</v>
      </c>
      <c r="C16" s="352">
        <v>56</v>
      </c>
      <c r="D16" s="352">
        <v>8</v>
      </c>
      <c r="E16" s="352"/>
      <c r="F16" s="352">
        <v>34371</v>
      </c>
      <c r="G16" s="352">
        <v>63</v>
      </c>
      <c r="H16" s="352">
        <v>21</v>
      </c>
      <c r="I16" s="460"/>
      <c r="J16" s="352">
        <v>34314</v>
      </c>
      <c r="K16" s="352">
        <v>70</v>
      </c>
      <c r="L16" s="352">
        <v>16</v>
      </c>
      <c r="M16" s="352"/>
      <c r="N16" s="352">
        <v>34370</v>
      </c>
      <c r="O16" s="352">
        <v>74</v>
      </c>
      <c r="P16" s="352">
        <v>24</v>
      </c>
      <c r="Q16" s="352"/>
      <c r="R16" s="352">
        <v>34368</v>
      </c>
      <c r="S16" s="352">
        <v>72</v>
      </c>
      <c r="T16" s="352">
        <v>29</v>
      </c>
      <c r="U16" s="352"/>
      <c r="V16" s="352">
        <v>103</v>
      </c>
      <c r="W16" s="352">
        <v>104</v>
      </c>
      <c r="X16" s="352">
        <v>105</v>
      </c>
    </row>
    <row r="17" spans="1:32" s="345" customFormat="1" ht="12.75" customHeight="1" x14ac:dyDescent="0.3">
      <c r="A17" s="457" t="s">
        <v>227</v>
      </c>
      <c r="B17" s="344">
        <v>32998</v>
      </c>
      <c r="C17" s="344">
        <v>63</v>
      </c>
      <c r="D17" s="344">
        <v>10</v>
      </c>
      <c r="E17" s="344"/>
      <c r="F17" s="344">
        <v>33043</v>
      </c>
      <c r="G17" s="344">
        <v>74</v>
      </c>
      <c r="H17" s="344">
        <v>27</v>
      </c>
      <c r="I17" s="458"/>
      <c r="J17" s="344">
        <v>33006</v>
      </c>
      <c r="K17" s="344">
        <v>78</v>
      </c>
      <c r="L17" s="344">
        <v>19</v>
      </c>
      <c r="M17" s="344"/>
      <c r="N17" s="344">
        <v>33041</v>
      </c>
      <c r="O17" s="344">
        <v>75</v>
      </c>
      <c r="P17" s="344">
        <v>24</v>
      </c>
      <c r="Q17" s="344"/>
      <c r="R17" s="344">
        <v>33043</v>
      </c>
      <c r="S17" s="344">
        <v>79</v>
      </c>
      <c r="T17" s="344">
        <v>34</v>
      </c>
      <c r="U17" s="344"/>
      <c r="V17" s="344">
        <v>105</v>
      </c>
      <c r="W17" s="344">
        <v>104</v>
      </c>
      <c r="X17" s="344">
        <v>107</v>
      </c>
      <c r="AC17" s="346"/>
      <c r="AD17" s="346"/>
      <c r="AE17" s="346"/>
      <c r="AF17" s="346"/>
    </row>
    <row r="18" spans="1:32" ht="12.75" customHeight="1" x14ac:dyDescent="0.3">
      <c r="A18" s="461" t="s">
        <v>228</v>
      </c>
      <c r="B18" s="352">
        <v>8981</v>
      </c>
      <c r="C18" s="352">
        <v>55</v>
      </c>
      <c r="D18" s="352">
        <v>5</v>
      </c>
      <c r="E18" s="352"/>
      <c r="F18" s="352">
        <v>8994</v>
      </c>
      <c r="G18" s="352">
        <v>69</v>
      </c>
      <c r="H18" s="352">
        <v>20</v>
      </c>
      <c r="I18" s="460"/>
      <c r="J18" s="352">
        <v>8983</v>
      </c>
      <c r="K18" s="352">
        <v>73</v>
      </c>
      <c r="L18" s="352">
        <v>14</v>
      </c>
      <c r="M18" s="352"/>
      <c r="N18" s="352">
        <v>8993</v>
      </c>
      <c r="O18" s="352">
        <v>68</v>
      </c>
      <c r="P18" s="352">
        <v>15</v>
      </c>
      <c r="Q18" s="352"/>
      <c r="R18" s="352">
        <v>8994</v>
      </c>
      <c r="S18" s="352">
        <v>73</v>
      </c>
      <c r="T18" s="352">
        <v>25</v>
      </c>
      <c r="U18" s="352"/>
      <c r="V18" s="352">
        <v>103</v>
      </c>
      <c r="W18" s="352">
        <v>102</v>
      </c>
      <c r="X18" s="352">
        <v>105</v>
      </c>
    </row>
    <row r="19" spans="1:32" ht="12.75" customHeight="1" x14ac:dyDescent="0.3">
      <c r="A19" s="461" t="s">
        <v>229</v>
      </c>
      <c r="B19" s="352">
        <v>4306</v>
      </c>
      <c r="C19" s="352">
        <v>62</v>
      </c>
      <c r="D19" s="352">
        <v>8</v>
      </c>
      <c r="E19" s="352"/>
      <c r="F19" s="352">
        <v>4315</v>
      </c>
      <c r="G19" s="352">
        <v>73</v>
      </c>
      <c r="H19" s="352">
        <v>25</v>
      </c>
      <c r="I19" s="460"/>
      <c r="J19" s="352">
        <v>4307</v>
      </c>
      <c r="K19" s="352">
        <v>77</v>
      </c>
      <c r="L19" s="352">
        <v>18</v>
      </c>
      <c r="M19" s="352"/>
      <c r="N19" s="352">
        <v>4315</v>
      </c>
      <c r="O19" s="352">
        <v>75</v>
      </c>
      <c r="P19" s="352">
        <v>21</v>
      </c>
      <c r="Q19" s="352"/>
      <c r="R19" s="352">
        <v>4315</v>
      </c>
      <c r="S19" s="352">
        <v>80</v>
      </c>
      <c r="T19" s="352">
        <v>33</v>
      </c>
      <c r="U19" s="352"/>
      <c r="V19" s="352">
        <v>104</v>
      </c>
      <c r="W19" s="352">
        <v>104</v>
      </c>
      <c r="X19" s="352">
        <v>106</v>
      </c>
    </row>
    <row r="20" spans="1:32" ht="12.75" customHeight="1" x14ac:dyDescent="0.3">
      <c r="A20" s="461" t="s">
        <v>230</v>
      </c>
      <c r="B20" s="352">
        <v>7636</v>
      </c>
      <c r="C20" s="352">
        <v>70</v>
      </c>
      <c r="D20" s="352">
        <v>14</v>
      </c>
      <c r="E20" s="352"/>
      <c r="F20" s="352">
        <v>7645</v>
      </c>
      <c r="G20" s="352">
        <v>78</v>
      </c>
      <c r="H20" s="352">
        <v>33</v>
      </c>
      <c r="I20" s="460"/>
      <c r="J20" s="352">
        <v>7638</v>
      </c>
      <c r="K20" s="352">
        <v>82</v>
      </c>
      <c r="L20" s="352">
        <v>25</v>
      </c>
      <c r="M20" s="352"/>
      <c r="N20" s="352">
        <v>7644</v>
      </c>
      <c r="O20" s="352">
        <v>81</v>
      </c>
      <c r="P20" s="352">
        <v>32</v>
      </c>
      <c r="Q20" s="352"/>
      <c r="R20" s="352">
        <v>7645</v>
      </c>
      <c r="S20" s="352">
        <v>84</v>
      </c>
      <c r="T20" s="352">
        <v>41</v>
      </c>
      <c r="U20" s="352"/>
      <c r="V20" s="352">
        <v>106</v>
      </c>
      <c r="W20" s="352">
        <v>106</v>
      </c>
      <c r="X20" s="352">
        <v>108</v>
      </c>
    </row>
    <row r="21" spans="1:32" ht="12.75" customHeight="1" x14ac:dyDescent="0.3">
      <c r="A21" s="461" t="s">
        <v>231</v>
      </c>
      <c r="B21" s="352">
        <v>12075</v>
      </c>
      <c r="C21" s="352">
        <v>64</v>
      </c>
      <c r="D21" s="352">
        <v>11</v>
      </c>
      <c r="E21" s="352"/>
      <c r="F21" s="352">
        <v>12089</v>
      </c>
      <c r="G21" s="352">
        <v>74</v>
      </c>
      <c r="H21" s="352">
        <v>28</v>
      </c>
      <c r="I21" s="460"/>
      <c r="J21" s="352">
        <v>12078</v>
      </c>
      <c r="K21" s="352">
        <v>79</v>
      </c>
      <c r="L21" s="352">
        <v>21</v>
      </c>
      <c r="M21" s="352"/>
      <c r="N21" s="352">
        <v>12089</v>
      </c>
      <c r="O21" s="352">
        <v>77</v>
      </c>
      <c r="P21" s="352">
        <v>26</v>
      </c>
      <c r="Q21" s="352"/>
      <c r="R21" s="352">
        <v>12089</v>
      </c>
      <c r="S21" s="352">
        <v>80</v>
      </c>
      <c r="T21" s="352">
        <v>36</v>
      </c>
      <c r="U21" s="352"/>
      <c r="V21" s="352">
        <v>105</v>
      </c>
      <c r="W21" s="352">
        <v>105</v>
      </c>
      <c r="X21" s="352">
        <v>107</v>
      </c>
    </row>
    <row r="22" spans="1:32" s="345" customFormat="1" ht="12.75" customHeight="1" x14ac:dyDescent="0.3">
      <c r="A22" s="457" t="s">
        <v>232</v>
      </c>
      <c r="B22" s="344">
        <v>65219</v>
      </c>
      <c r="C22" s="344">
        <v>63</v>
      </c>
      <c r="D22" s="344">
        <v>10</v>
      </c>
      <c r="E22" s="344"/>
      <c r="F22" s="344">
        <v>65291</v>
      </c>
      <c r="G22" s="344">
        <v>69</v>
      </c>
      <c r="H22" s="344">
        <v>21</v>
      </c>
      <c r="I22" s="458"/>
      <c r="J22" s="344">
        <v>65224</v>
      </c>
      <c r="K22" s="344">
        <v>80</v>
      </c>
      <c r="L22" s="344">
        <v>19</v>
      </c>
      <c r="M22" s="344"/>
      <c r="N22" s="344">
        <v>65287</v>
      </c>
      <c r="O22" s="344">
        <v>80</v>
      </c>
      <c r="P22" s="344">
        <v>31</v>
      </c>
      <c r="Q22" s="344"/>
      <c r="R22" s="344">
        <v>65291</v>
      </c>
      <c r="S22" s="344">
        <v>84</v>
      </c>
      <c r="T22" s="344">
        <v>43</v>
      </c>
      <c r="U22" s="344"/>
      <c r="V22" s="344">
        <v>103</v>
      </c>
      <c r="W22" s="344">
        <v>106</v>
      </c>
      <c r="X22" s="344">
        <v>108</v>
      </c>
      <c r="AC22" s="346"/>
      <c r="AD22" s="346"/>
      <c r="AE22" s="346"/>
      <c r="AF22" s="346"/>
    </row>
    <row r="23" spans="1:32" ht="12.75" customHeight="1" x14ac:dyDescent="0.3">
      <c r="A23" s="461" t="s">
        <v>233</v>
      </c>
      <c r="B23" s="352">
        <v>17129</v>
      </c>
      <c r="C23" s="352">
        <v>71</v>
      </c>
      <c r="D23" s="352">
        <v>15</v>
      </c>
      <c r="E23" s="352"/>
      <c r="F23" s="352">
        <v>17146</v>
      </c>
      <c r="G23" s="352">
        <v>76</v>
      </c>
      <c r="H23" s="352">
        <v>29</v>
      </c>
      <c r="I23" s="460"/>
      <c r="J23" s="352">
        <v>17129</v>
      </c>
      <c r="K23" s="352">
        <v>85</v>
      </c>
      <c r="L23" s="352">
        <v>26</v>
      </c>
      <c r="M23" s="352"/>
      <c r="N23" s="352">
        <v>17145</v>
      </c>
      <c r="O23" s="352">
        <v>86</v>
      </c>
      <c r="P23" s="352">
        <v>42</v>
      </c>
      <c r="Q23" s="352"/>
      <c r="R23" s="352">
        <v>17146</v>
      </c>
      <c r="S23" s="352">
        <v>88</v>
      </c>
      <c r="T23" s="352">
        <v>52</v>
      </c>
      <c r="U23" s="352"/>
      <c r="V23" s="352">
        <v>105</v>
      </c>
      <c r="W23" s="352">
        <v>108</v>
      </c>
      <c r="X23" s="352">
        <v>110</v>
      </c>
    </row>
    <row r="24" spans="1:32" ht="12.75" customHeight="1" x14ac:dyDescent="0.3">
      <c r="A24" s="461" t="s">
        <v>234</v>
      </c>
      <c r="B24" s="352">
        <v>26824</v>
      </c>
      <c r="C24" s="352">
        <v>56</v>
      </c>
      <c r="D24" s="352">
        <v>6</v>
      </c>
      <c r="E24" s="352"/>
      <c r="F24" s="352">
        <v>26842</v>
      </c>
      <c r="G24" s="352">
        <v>63</v>
      </c>
      <c r="H24" s="352">
        <v>16</v>
      </c>
      <c r="I24" s="460"/>
      <c r="J24" s="352">
        <v>26828</v>
      </c>
      <c r="K24" s="352">
        <v>75</v>
      </c>
      <c r="L24" s="352">
        <v>13</v>
      </c>
      <c r="M24" s="352"/>
      <c r="N24" s="352">
        <v>26839</v>
      </c>
      <c r="O24" s="352">
        <v>74</v>
      </c>
      <c r="P24" s="352">
        <v>22</v>
      </c>
      <c r="Q24" s="352"/>
      <c r="R24" s="352">
        <v>26842</v>
      </c>
      <c r="S24" s="352">
        <v>80</v>
      </c>
      <c r="T24" s="352">
        <v>35</v>
      </c>
      <c r="U24" s="352"/>
      <c r="V24" s="352">
        <v>102</v>
      </c>
      <c r="W24" s="352">
        <v>104</v>
      </c>
      <c r="X24" s="352">
        <v>107</v>
      </c>
    </row>
    <row r="25" spans="1:32" ht="12.75" customHeight="1" x14ac:dyDescent="0.3">
      <c r="A25" s="461" t="s">
        <v>235</v>
      </c>
      <c r="B25" s="352">
        <v>10700</v>
      </c>
      <c r="C25" s="352">
        <v>65</v>
      </c>
      <c r="D25" s="352">
        <v>9</v>
      </c>
      <c r="E25" s="352"/>
      <c r="F25" s="352">
        <v>10719</v>
      </c>
      <c r="G25" s="352">
        <v>71</v>
      </c>
      <c r="H25" s="352">
        <v>20</v>
      </c>
      <c r="I25" s="460"/>
      <c r="J25" s="352">
        <v>10701</v>
      </c>
      <c r="K25" s="352">
        <v>81</v>
      </c>
      <c r="L25" s="352">
        <v>20</v>
      </c>
      <c r="M25" s="352"/>
      <c r="N25" s="352">
        <v>10719</v>
      </c>
      <c r="O25" s="352">
        <v>80</v>
      </c>
      <c r="P25" s="352">
        <v>28</v>
      </c>
      <c r="Q25" s="352"/>
      <c r="R25" s="352">
        <v>10719</v>
      </c>
      <c r="S25" s="352">
        <v>85</v>
      </c>
      <c r="T25" s="352">
        <v>44</v>
      </c>
      <c r="U25" s="352"/>
      <c r="V25" s="352">
        <v>104</v>
      </c>
      <c r="W25" s="352">
        <v>105</v>
      </c>
      <c r="X25" s="352">
        <v>109</v>
      </c>
    </row>
    <row r="26" spans="1:32" ht="12.75" customHeight="1" x14ac:dyDescent="0.3">
      <c r="A26" s="461" t="s">
        <v>236</v>
      </c>
      <c r="B26" s="352">
        <v>10566</v>
      </c>
      <c r="C26" s="352">
        <v>68</v>
      </c>
      <c r="D26" s="352">
        <v>12</v>
      </c>
      <c r="E26" s="352"/>
      <c r="F26" s="352">
        <v>10584</v>
      </c>
      <c r="G26" s="352">
        <v>73</v>
      </c>
      <c r="H26" s="352">
        <v>26</v>
      </c>
      <c r="I26" s="460"/>
      <c r="J26" s="352">
        <v>10566</v>
      </c>
      <c r="K26" s="352">
        <v>81</v>
      </c>
      <c r="L26" s="352">
        <v>23</v>
      </c>
      <c r="M26" s="352"/>
      <c r="N26" s="352">
        <v>10584</v>
      </c>
      <c r="O26" s="352">
        <v>84</v>
      </c>
      <c r="P26" s="352">
        <v>39</v>
      </c>
      <c r="Q26" s="352"/>
      <c r="R26" s="352">
        <v>10584</v>
      </c>
      <c r="S26" s="352">
        <v>85</v>
      </c>
      <c r="T26" s="352">
        <v>49</v>
      </c>
      <c r="U26" s="352"/>
      <c r="V26" s="352">
        <v>104</v>
      </c>
      <c r="W26" s="352">
        <v>107</v>
      </c>
      <c r="X26" s="352">
        <v>109</v>
      </c>
    </row>
    <row r="27" spans="1:32" s="345" customFormat="1" ht="12.75" customHeight="1" x14ac:dyDescent="0.3">
      <c r="A27" s="457" t="s">
        <v>237</v>
      </c>
      <c r="B27" s="344">
        <v>35619</v>
      </c>
      <c r="C27" s="344">
        <v>60</v>
      </c>
      <c r="D27" s="344">
        <v>7</v>
      </c>
      <c r="E27" s="344"/>
      <c r="F27" s="344">
        <v>35699</v>
      </c>
      <c r="G27" s="344">
        <v>69</v>
      </c>
      <c r="H27" s="344">
        <v>19</v>
      </c>
      <c r="I27" s="458"/>
      <c r="J27" s="344">
        <v>35629</v>
      </c>
      <c r="K27" s="344">
        <v>77</v>
      </c>
      <c r="L27" s="344">
        <v>16</v>
      </c>
      <c r="M27" s="344"/>
      <c r="N27" s="344">
        <v>35699</v>
      </c>
      <c r="O27" s="344">
        <v>74</v>
      </c>
      <c r="P27" s="344">
        <v>21</v>
      </c>
      <c r="Q27" s="344"/>
      <c r="R27" s="344">
        <v>35699</v>
      </c>
      <c r="S27" s="344">
        <v>80</v>
      </c>
      <c r="T27" s="344">
        <v>36</v>
      </c>
      <c r="U27" s="344"/>
      <c r="V27" s="344">
        <v>103</v>
      </c>
      <c r="W27" s="344">
        <v>104</v>
      </c>
      <c r="X27" s="344">
        <v>107</v>
      </c>
      <c r="AC27" s="346"/>
      <c r="AD27" s="346"/>
      <c r="AE27" s="346"/>
      <c r="AF27" s="346"/>
    </row>
    <row r="28" spans="1:32" ht="12.75" customHeight="1" x14ac:dyDescent="0.3">
      <c r="A28" s="461" t="s">
        <v>238</v>
      </c>
      <c r="B28" s="352">
        <v>7304</v>
      </c>
      <c r="C28" s="352">
        <v>54</v>
      </c>
      <c r="D28" s="352">
        <v>4</v>
      </c>
      <c r="E28" s="352"/>
      <c r="F28" s="352">
        <v>7328</v>
      </c>
      <c r="G28" s="352">
        <v>66</v>
      </c>
      <c r="H28" s="352">
        <v>17</v>
      </c>
      <c r="I28" s="460"/>
      <c r="J28" s="352">
        <v>7305</v>
      </c>
      <c r="K28" s="352">
        <v>72</v>
      </c>
      <c r="L28" s="352">
        <v>12</v>
      </c>
      <c r="M28" s="352"/>
      <c r="N28" s="352">
        <v>7328</v>
      </c>
      <c r="O28" s="352">
        <v>67</v>
      </c>
      <c r="P28" s="352">
        <v>13</v>
      </c>
      <c r="Q28" s="352"/>
      <c r="R28" s="352">
        <v>7328</v>
      </c>
      <c r="S28" s="352">
        <v>74</v>
      </c>
      <c r="T28" s="352">
        <v>26</v>
      </c>
      <c r="U28" s="352"/>
      <c r="V28" s="352">
        <v>103</v>
      </c>
      <c r="W28" s="352">
        <v>102</v>
      </c>
      <c r="X28" s="352">
        <v>105</v>
      </c>
    </row>
    <row r="29" spans="1:32" ht="12.75" customHeight="1" x14ac:dyDescent="0.3">
      <c r="A29" s="461" t="s">
        <v>239</v>
      </c>
      <c r="B29" s="352">
        <v>23566</v>
      </c>
      <c r="C29" s="352">
        <v>62</v>
      </c>
      <c r="D29" s="352">
        <v>8</v>
      </c>
      <c r="E29" s="352"/>
      <c r="F29" s="352">
        <v>23612</v>
      </c>
      <c r="G29" s="352">
        <v>71</v>
      </c>
      <c r="H29" s="352">
        <v>20</v>
      </c>
      <c r="I29" s="460"/>
      <c r="J29" s="352">
        <v>23572</v>
      </c>
      <c r="K29" s="352">
        <v>79</v>
      </c>
      <c r="L29" s="352">
        <v>18</v>
      </c>
      <c r="M29" s="352"/>
      <c r="N29" s="352">
        <v>23612</v>
      </c>
      <c r="O29" s="352">
        <v>77</v>
      </c>
      <c r="P29" s="352">
        <v>24</v>
      </c>
      <c r="Q29" s="352"/>
      <c r="R29" s="352">
        <v>23612</v>
      </c>
      <c r="S29" s="352">
        <v>83</v>
      </c>
      <c r="T29" s="352">
        <v>40</v>
      </c>
      <c r="U29" s="352"/>
      <c r="V29" s="352">
        <v>104</v>
      </c>
      <c r="W29" s="352">
        <v>105</v>
      </c>
      <c r="X29" s="352">
        <v>108</v>
      </c>
    </row>
    <row r="30" spans="1:32" ht="12.75" customHeight="1" x14ac:dyDescent="0.3">
      <c r="A30" s="461" t="s">
        <v>240</v>
      </c>
      <c r="B30" s="352">
        <v>4749</v>
      </c>
      <c r="C30" s="352">
        <v>57</v>
      </c>
      <c r="D30" s="352">
        <v>6</v>
      </c>
      <c r="E30" s="352"/>
      <c r="F30" s="352">
        <v>4759</v>
      </c>
      <c r="G30" s="352">
        <v>67</v>
      </c>
      <c r="H30" s="352">
        <v>18</v>
      </c>
      <c r="I30" s="460"/>
      <c r="J30" s="352">
        <v>4752</v>
      </c>
      <c r="K30" s="352">
        <v>75</v>
      </c>
      <c r="L30" s="352">
        <v>15</v>
      </c>
      <c r="M30" s="352"/>
      <c r="N30" s="352">
        <v>4759</v>
      </c>
      <c r="O30" s="352">
        <v>71</v>
      </c>
      <c r="P30" s="352">
        <v>19</v>
      </c>
      <c r="Q30" s="352"/>
      <c r="R30" s="352">
        <v>4759</v>
      </c>
      <c r="S30" s="352">
        <v>78</v>
      </c>
      <c r="T30" s="352">
        <v>33</v>
      </c>
      <c r="U30" s="352"/>
      <c r="V30" s="352">
        <v>103</v>
      </c>
      <c r="W30" s="352">
        <v>103</v>
      </c>
      <c r="X30" s="352">
        <v>107</v>
      </c>
    </row>
    <row r="31" spans="1:32" s="345" customFormat="1" ht="12.75" customHeight="1" x14ac:dyDescent="0.3">
      <c r="A31" s="457" t="s">
        <v>241</v>
      </c>
      <c r="B31" s="344">
        <v>2286</v>
      </c>
      <c r="C31" s="344">
        <v>77</v>
      </c>
      <c r="D31" s="344">
        <v>24</v>
      </c>
      <c r="E31" s="344"/>
      <c r="F31" s="344">
        <v>2288</v>
      </c>
      <c r="G31" s="344">
        <v>80</v>
      </c>
      <c r="H31" s="344">
        <v>40</v>
      </c>
      <c r="I31" s="458"/>
      <c r="J31" s="344">
        <v>2286</v>
      </c>
      <c r="K31" s="344">
        <v>85</v>
      </c>
      <c r="L31" s="344">
        <v>34</v>
      </c>
      <c r="M31" s="344"/>
      <c r="N31" s="344">
        <v>2288</v>
      </c>
      <c r="O31" s="344">
        <v>92</v>
      </c>
      <c r="P31" s="344">
        <v>56</v>
      </c>
      <c r="Q31" s="344"/>
      <c r="R31" s="344">
        <v>2288</v>
      </c>
      <c r="S31" s="344">
        <v>88</v>
      </c>
      <c r="T31" s="344">
        <v>56</v>
      </c>
      <c r="U31" s="344"/>
      <c r="V31" s="344">
        <v>107</v>
      </c>
      <c r="W31" s="344">
        <v>110</v>
      </c>
      <c r="X31" s="344">
        <v>110</v>
      </c>
      <c r="AC31" s="346"/>
      <c r="AD31" s="346"/>
      <c r="AE31" s="346"/>
      <c r="AF31" s="346"/>
    </row>
    <row r="32" spans="1:32" ht="12.75" customHeight="1" x14ac:dyDescent="0.3">
      <c r="A32" s="461" t="s">
        <v>242</v>
      </c>
      <c r="B32" s="352">
        <v>10877</v>
      </c>
      <c r="C32" s="352">
        <v>57</v>
      </c>
      <c r="D32" s="352">
        <v>7</v>
      </c>
      <c r="E32" s="352"/>
      <c r="F32" s="352">
        <v>10889</v>
      </c>
      <c r="G32" s="352">
        <v>63</v>
      </c>
      <c r="H32" s="352">
        <v>18</v>
      </c>
      <c r="I32" s="460"/>
      <c r="J32" s="352">
        <v>10878</v>
      </c>
      <c r="K32" s="352">
        <v>72</v>
      </c>
      <c r="L32" s="352">
        <v>15</v>
      </c>
      <c r="M32" s="352"/>
      <c r="N32" s="352">
        <v>10889</v>
      </c>
      <c r="O32" s="352">
        <v>76</v>
      </c>
      <c r="P32" s="352">
        <v>25</v>
      </c>
      <c r="Q32" s="352"/>
      <c r="R32" s="352">
        <v>10889</v>
      </c>
      <c r="S32" s="352">
        <v>76</v>
      </c>
      <c r="T32" s="352">
        <v>34</v>
      </c>
      <c r="U32" s="352"/>
      <c r="V32" s="352">
        <v>103</v>
      </c>
      <c r="W32" s="352">
        <v>105</v>
      </c>
      <c r="X32" s="352">
        <v>107</v>
      </c>
    </row>
    <row r="33" spans="1:32" ht="12.75" customHeight="1" x14ac:dyDescent="0.3">
      <c r="A33" s="461" t="s">
        <v>243</v>
      </c>
      <c r="B33" s="352">
        <v>5285</v>
      </c>
      <c r="C33" s="352">
        <v>50</v>
      </c>
      <c r="D33" s="352">
        <v>8</v>
      </c>
      <c r="E33" s="352"/>
      <c r="F33" s="352">
        <v>5313</v>
      </c>
      <c r="G33" s="352">
        <v>60</v>
      </c>
      <c r="H33" s="352">
        <v>21</v>
      </c>
      <c r="I33" s="460"/>
      <c r="J33" s="352">
        <v>5285</v>
      </c>
      <c r="K33" s="352">
        <v>62</v>
      </c>
      <c r="L33" s="352">
        <v>14</v>
      </c>
      <c r="M33" s="352"/>
      <c r="N33" s="352">
        <v>5313</v>
      </c>
      <c r="O33" s="352">
        <v>63</v>
      </c>
      <c r="P33" s="352">
        <v>19</v>
      </c>
      <c r="Q33" s="352"/>
      <c r="R33" s="352">
        <v>5313</v>
      </c>
      <c r="S33" s="352">
        <v>64</v>
      </c>
      <c r="T33" s="352">
        <v>26</v>
      </c>
      <c r="U33" s="352"/>
      <c r="V33" s="352">
        <v>104</v>
      </c>
      <c r="W33" s="352">
        <v>103</v>
      </c>
      <c r="X33" s="352">
        <v>105</v>
      </c>
    </row>
    <row r="34" spans="1:32" ht="7.5" customHeight="1" x14ac:dyDescent="0.3">
      <c r="A34" s="348"/>
      <c r="B34" s="352"/>
      <c r="C34" s="352"/>
      <c r="D34" s="352"/>
      <c r="E34" s="352"/>
      <c r="F34" s="352"/>
      <c r="G34" s="352"/>
      <c r="H34" s="352"/>
      <c r="I34" s="352"/>
      <c r="J34" s="352"/>
      <c r="K34" s="352"/>
      <c r="L34" s="352"/>
      <c r="M34" s="352"/>
      <c r="N34" s="352"/>
      <c r="O34" s="352"/>
      <c r="P34" s="352"/>
      <c r="Q34" s="352"/>
      <c r="R34" s="352"/>
      <c r="S34" s="352"/>
      <c r="T34" s="352"/>
      <c r="U34" s="352"/>
      <c r="V34" s="352"/>
      <c r="W34" s="352"/>
      <c r="X34" s="352"/>
    </row>
    <row r="35" spans="1:32" s="345" customFormat="1" ht="12.75" customHeight="1" x14ac:dyDescent="0.3">
      <c r="A35" s="377" t="s">
        <v>244</v>
      </c>
      <c r="B35" s="352"/>
      <c r="C35" s="352"/>
      <c r="D35" s="352"/>
      <c r="E35" s="352"/>
      <c r="F35" s="352"/>
      <c r="G35" s="352"/>
      <c r="H35" s="352"/>
      <c r="I35" s="352"/>
      <c r="J35" s="352"/>
      <c r="K35" s="352"/>
      <c r="L35" s="352"/>
      <c r="M35" s="352"/>
      <c r="N35" s="352"/>
      <c r="O35" s="352"/>
      <c r="P35" s="352"/>
      <c r="Q35" s="352"/>
      <c r="R35" s="352"/>
      <c r="S35" s="352"/>
      <c r="T35" s="352"/>
      <c r="U35" s="352"/>
      <c r="V35" s="352"/>
      <c r="W35" s="352"/>
      <c r="X35" s="352"/>
      <c r="AC35" s="346"/>
      <c r="AD35" s="346"/>
      <c r="AE35" s="346"/>
      <c r="AF35" s="346"/>
    </row>
    <row r="36" spans="1:32" ht="12.75" customHeight="1" x14ac:dyDescent="0.3">
      <c r="A36" s="462" t="s">
        <v>412</v>
      </c>
      <c r="B36" s="352">
        <v>478457</v>
      </c>
      <c r="C36" s="352">
        <v>62</v>
      </c>
      <c r="D36" s="352">
        <v>9</v>
      </c>
      <c r="E36" s="352"/>
      <c r="F36" s="352">
        <v>478992</v>
      </c>
      <c r="G36" s="352">
        <v>73</v>
      </c>
      <c r="H36" s="352">
        <v>26</v>
      </c>
      <c r="I36" s="460"/>
      <c r="J36" s="352">
        <v>478505</v>
      </c>
      <c r="K36" s="352">
        <v>77</v>
      </c>
      <c r="L36" s="352">
        <v>18</v>
      </c>
      <c r="M36" s="352"/>
      <c r="N36" s="352">
        <v>478944</v>
      </c>
      <c r="O36" s="352">
        <v>75</v>
      </c>
      <c r="P36" s="352">
        <v>22</v>
      </c>
      <c r="Q36" s="352"/>
      <c r="R36" s="352">
        <v>478952</v>
      </c>
      <c r="S36" s="352">
        <v>77</v>
      </c>
      <c r="T36" s="352">
        <v>30</v>
      </c>
      <c r="U36" s="352"/>
      <c r="V36" s="352">
        <v>104</v>
      </c>
      <c r="W36" s="352">
        <v>104</v>
      </c>
      <c r="X36" s="352">
        <v>106</v>
      </c>
    </row>
    <row r="37" spans="1:32" ht="12.75" customHeight="1" x14ac:dyDescent="0.3">
      <c r="A37" s="462" t="s">
        <v>413</v>
      </c>
      <c r="B37" s="352">
        <v>118811</v>
      </c>
      <c r="C37" s="352">
        <v>58</v>
      </c>
      <c r="D37" s="352">
        <v>8</v>
      </c>
      <c r="E37" s="352"/>
      <c r="F37" s="352">
        <v>118990</v>
      </c>
      <c r="G37" s="352">
        <v>65</v>
      </c>
      <c r="H37" s="352">
        <v>19</v>
      </c>
      <c r="I37" s="460"/>
      <c r="J37" s="352">
        <v>118827</v>
      </c>
      <c r="K37" s="352">
        <v>74</v>
      </c>
      <c r="L37" s="352">
        <v>16</v>
      </c>
      <c r="M37" s="352"/>
      <c r="N37" s="352">
        <v>118984</v>
      </c>
      <c r="O37" s="352">
        <v>76</v>
      </c>
      <c r="P37" s="352">
        <v>26</v>
      </c>
      <c r="Q37" s="352"/>
      <c r="R37" s="352">
        <v>118987</v>
      </c>
      <c r="S37" s="352">
        <v>78</v>
      </c>
      <c r="T37" s="352">
        <v>36</v>
      </c>
      <c r="U37" s="352"/>
      <c r="V37" s="352">
        <v>103</v>
      </c>
      <c r="W37" s="352">
        <v>105</v>
      </c>
      <c r="X37" s="352">
        <v>107</v>
      </c>
    </row>
    <row r="38" spans="1:32" ht="12.75" customHeight="1" x14ac:dyDescent="0.3">
      <c r="A38" s="459" t="s">
        <v>245</v>
      </c>
      <c r="B38" s="352">
        <v>1729</v>
      </c>
      <c r="C38" s="352">
        <v>29</v>
      </c>
      <c r="D38" s="352">
        <v>4</v>
      </c>
      <c r="E38" s="352"/>
      <c r="F38" s="352">
        <v>1755</v>
      </c>
      <c r="G38" s="352">
        <v>37</v>
      </c>
      <c r="H38" s="352">
        <v>12</v>
      </c>
      <c r="I38" s="460"/>
      <c r="J38" s="352">
        <v>1729</v>
      </c>
      <c r="K38" s="352">
        <v>39</v>
      </c>
      <c r="L38" s="352">
        <v>8</v>
      </c>
      <c r="M38" s="352"/>
      <c r="N38" s="352">
        <v>1755</v>
      </c>
      <c r="O38" s="352">
        <v>42</v>
      </c>
      <c r="P38" s="352">
        <v>12</v>
      </c>
      <c r="Q38" s="352"/>
      <c r="R38" s="352">
        <v>1755</v>
      </c>
      <c r="S38" s="352">
        <v>42</v>
      </c>
      <c r="T38" s="352">
        <v>17</v>
      </c>
      <c r="U38" s="352"/>
      <c r="V38" s="352">
        <v>101</v>
      </c>
      <c r="W38" s="352">
        <v>102</v>
      </c>
      <c r="X38" s="352">
        <v>104</v>
      </c>
    </row>
    <row r="39" spans="1:32" ht="12.75" customHeight="1" x14ac:dyDescent="0.3">
      <c r="A39" s="348"/>
      <c r="B39" s="352"/>
      <c r="C39" s="352"/>
      <c r="D39" s="352"/>
      <c r="E39" s="352"/>
      <c r="F39" s="352"/>
      <c r="G39" s="352"/>
      <c r="H39" s="352"/>
      <c r="I39" s="460"/>
      <c r="J39" s="352"/>
      <c r="K39" s="352"/>
      <c r="L39" s="352"/>
      <c r="M39" s="352"/>
      <c r="N39" s="352"/>
      <c r="O39" s="352"/>
      <c r="P39" s="352"/>
      <c r="Q39" s="352"/>
      <c r="R39" s="352"/>
      <c r="S39" s="352"/>
      <c r="T39" s="352"/>
      <c r="U39" s="352"/>
      <c r="V39" s="352"/>
      <c r="W39" s="352"/>
      <c r="X39" s="352"/>
    </row>
    <row r="40" spans="1:32" s="345" customFormat="1" ht="12.75" customHeight="1" x14ac:dyDescent="0.3">
      <c r="A40" s="377" t="s">
        <v>246</v>
      </c>
      <c r="B40" s="352"/>
      <c r="C40" s="352"/>
      <c r="D40" s="352"/>
      <c r="E40" s="352"/>
      <c r="F40" s="352"/>
      <c r="G40" s="352"/>
      <c r="H40" s="352"/>
      <c r="I40" s="460"/>
      <c r="J40" s="352"/>
      <c r="K40" s="352"/>
      <c r="L40" s="352"/>
      <c r="M40" s="352"/>
      <c r="N40" s="352"/>
      <c r="O40" s="352"/>
      <c r="P40" s="352"/>
      <c r="Q40" s="352"/>
      <c r="R40" s="352"/>
      <c r="S40" s="352"/>
      <c r="T40" s="352"/>
      <c r="U40" s="352"/>
      <c r="V40" s="352"/>
      <c r="W40" s="352"/>
      <c r="X40" s="352"/>
      <c r="AC40" s="346"/>
      <c r="AD40" s="346"/>
      <c r="AE40" s="346"/>
      <c r="AF40" s="346"/>
    </row>
    <row r="41" spans="1:32" ht="12.75" customHeight="1" x14ac:dyDescent="0.3">
      <c r="A41" s="462" t="s">
        <v>247</v>
      </c>
      <c r="B41" s="352">
        <v>91290</v>
      </c>
      <c r="C41" s="352">
        <v>43</v>
      </c>
      <c r="D41" s="352">
        <v>3</v>
      </c>
      <c r="E41" s="352"/>
      <c r="F41" s="352">
        <v>91536</v>
      </c>
      <c r="G41" s="352">
        <v>55</v>
      </c>
      <c r="H41" s="352">
        <v>12</v>
      </c>
      <c r="I41" s="460"/>
      <c r="J41" s="352">
        <v>91306</v>
      </c>
      <c r="K41" s="352">
        <v>61</v>
      </c>
      <c r="L41" s="352">
        <v>8</v>
      </c>
      <c r="M41" s="352"/>
      <c r="N41" s="352">
        <v>91521</v>
      </c>
      <c r="O41" s="352">
        <v>59</v>
      </c>
      <c r="P41" s="352">
        <v>11</v>
      </c>
      <c r="Q41" s="352"/>
      <c r="R41" s="352">
        <v>91532</v>
      </c>
      <c r="S41" s="352">
        <v>62</v>
      </c>
      <c r="T41" s="352">
        <v>18</v>
      </c>
      <c r="U41" s="352"/>
      <c r="V41" s="352">
        <v>101</v>
      </c>
      <c r="W41" s="352">
        <v>101</v>
      </c>
      <c r="X41" s="352">
        <v>103</v>
      </c>
    </row>
    <row r="42" spans="1:32" ht="12.75" customHeight="1" x14ac:dyDescent="0.3">
      <c r="A42" s="462" t="s">
        <v>414</v>
      </c>
      <c r="B42" s="352">
        <v>507707</v>
      </c>
      <c r="C42" s="352">
        <v>64</v>
      </c>
      <c r="D42" s="352">
        <v>10</v>
      </c>
      <c r="E42" s="352"/>
      <c r="F42" s="352">
        <v>508201</v>
      </c>
      <c r="G42" s="352">
        <v>74</v>
      </c>
      <c r="H42" s="352">
        <v>27</v>
      </c>
      <c r="I42" s="460"/>
      <c r="J42" s="352">
        <v>507755</v>
      </c>
      <c r="K42" s="352">
        <v>79</v>
      </c>
      <c r="L42" s="352">
        <v>19</v>
      </c>
      <c r="M42" s="352"/>
      <c r="N42" s="352">
        <v>508162</v>
      </c>
      <c r="O42" s="352">
        <v>78</v>
      </c>
      <c r="P42" s="352">
        <v>25</v>
      </c>
      <c r="Q42" s="352"/>
      <c r="R42" s="352">
        <v>508162</v>
      </c>
      <c r="S42" s="352">
        <v>80</v>
      </c>
      <c r="T42" s="352">
        <v>33</v>
      </c>
      <c r="U42" s="352"/>
      <c r="V42" s="352">
        <v>105</v>
      </c>
      <c r="W42" s="352">
        <v>105</v>
      </c>
      <c r="X42" s="352">
        <v>107</v>
      </c>
    </row>
    <row r="43" spans="1:32" ht="12.75" customHeight="1" x14ac:dyDescent="0.3">
      <c r="A43" s="348"/>
      <c r="B43" s="352"/>
      <c r="C43" s="352"/>
      <c r="D43" s="352"/>
      <c r="E43" s="352"/>
      <c r="F43" s="352"/>
      <c r="G43" s="352"/>
      <c r="H43" s="352"/>
      <c r="I43" s="460"/>
      <c r="J43" s="352"/>
      <c r="K43" s="352"/>
      <c r="L43" s="352"/>
      <c r="M43" s="352"/>
      <c r="N43" s="352"/>
      <c r="O43" s="352"/>
      <c r="P43" s="352"/>
      <c r="Q43" s="352"/>
      <c r="R43" s="352"/>
      <c r="S43" s="352"/>
      <c r="T43" s="352"/>
      <c r="U43" s="352"/>
      <c r="V43" s="352"/>
      <c r="W43" s="352"/>
      <c r="X43" s="352"/>
    </row>
    <row r="44" spans="1:32" s="345" customFormat="1" ht="12.75" customHeight="1" x14ac:dyDescent="0.3">
      <c r="A44" s="378" t="s">
        <v>415</v>
      </c>
      <c r="B44" s="352"/>
      <c r="C44" s="352"/>
      <c r="D44" s="352"/>
      <c r="E44" s="352"/>
      <c r="F44" s="352"/>
      <c r="G44" s="352"/>
      <c r="H44" s="352"/>
      <c r="I44" s="460"/>
      <c r="J44" s="352"/>
      <c r="K44" s="352"/>
      <c r="L44" s="352"/>
      <c r="M44" s="352"/>
      <c r="N44" s="352"/>
      <c r="O44" s="352"/>
      <c r="P44" s="352"/>
      <c r="Q44" s="352"/>
      <c r="R44" s="352"/>
      <c r="S44" s="352"/>
      <c r="T44" s="352"/>
      <c r="U44" s="352"/>
      <c r="V44" s="352"/>
      <c r="W44" s="352"/>
      <c r="X44" s="352"/>
      <c r="AC44" s="346"/>
      <c r="AD44" s="346"/>
      <c r="AE44" s="346"/>
      <c r="AF44" s="346"/>
    </row>
    <row r="45" spans="1:32" ht="12.75" customHeight="1" x14ac:dyDescent="0.3">
      <c r="A45" s="459" t="s">
        <v>248</v>
      </c>
      <c r="B45" s="352">
        <v>189627</v>
      </c>
      <c r="C45" s="352">
        <v>48</v>
      </c>
      <c r="D45" s="352">
        <v>4</v>
      </c>
      <c r="E45" s="352"/>
      <c r="F45" s="352">
        <v>190011</v>
      </c>
      <c r="G45" s="352">
        <v>60</v>
      </c>
      <c r="H45" s="352">
        <v>14</v>
      </c>
      <c r="I45" s="460"/>
      <c r="J45" s="352">
        <v>189661</v>
      </c>
      <c r="K45" s="352">
        <v>66</v>
      </c>
      <c r="L45" s="352">
        <v>10</v>
      </c>
      <c r="M45" s="352"/>
      <c r="N45" s="352">
        <v>189985</v>
      </c>
      <c r="O45" s="352">
        <v>63</v>
      </c>
      <c r="P45" s="352">
        <v>13</v>
      </c>
      <c r="Q45" s="352"/>
      <c r="R45" s="352">
        <v>190003</v>
      </c>
      <c r="S45" s="352">
        <v>66</v>
      </c>
      <c r="T45" s="352">
        <v>21</v>
      </c>
      <c r="U45" s="352"/>
      <c r="V45" s="352">
        <v>101</v>
      </c>
      <c r="W45" s="352">
        <v>102</v>
      </c>
      <c r="X45" s="352">
        <v>104</v>
      </c>
    </row>
    <row r="46" spans="1:32" ht="12.75" customHeight="1" x14ac:dyDescent="0.3">
      <c r="A46" s="459" t="s">
        <v>249</v>
      </c>
      <c r="B46" s="352">
        <v>409370</v>
      </c>
      <c r="C46" s="352">
        <v>67</v>
      </c>
      <c r="D46" s="352">
        <v>11</v>
      </c>
      <c r="E46" s="352"/>
      <c r="F46" s="352">
        <v>409726</v>
      </c>
      <c r="G46" s="352">
        <v>77</v>
      </c>
      <c r="H46" s="352">
        <v>29</v>
      </c>
      <c r="I46" s="460"/>
      <c r="J46" s="352">
        <v>409400</v>
      </c>
      <c r="K46" s="352">
        <v>81</v>
      </c>
      <c r="L46" s="352">
        <v>21</v>
      </c>
      <c r="M46" s="352"/>
      <c r="N46" s="352">
        <v>409698</v>
      </c>
      <c r="O46" s="352">
        <v>80</v>
      </c>
      <c r="P46" s="352">
        <v>27</v>
      </c>
      <c r="Q46" s="352"/>
      <c r="R46" s="352">
        <v>409691</v>
      </c>
      <c r="S46" s="352">
        <v>82</v>
      </c>
      <c r="T46" s="352">
        <v>36</v>
      </c>
      <c r="U46" s="352"/>
      <c r="V46" s="352">
        <v>105</v>
      </c>
      <c r="W46" s="352">
        <v>105</v>
      </c>
      <c r="X46" s="352">
        <v>107</v>
      </c>
    </row>
    <row r="47" spans="1:32" ht="12.75" customHeight="1" x14ac:dyDescent="0.3">
      <c r="A47" s="348"/>
      <c r="B47" s="352"/>
      <c r="C47" s="352"/>
      <c r="D47" s="352"/>
      <c r="E47" s="352"/>
      <c r="F47" s="352"/>
      <c r="G47" s="352"/>
      <c r="H47" s="352"/>
      <c r="I47" s="460"/>
      <c r="J47" s="352"/>
      <c r="K47" s="352"/>
      <c r="L47" s="352"/>
      <c r="M47" s="352"/>
      <c r="N47" s="352"/>
      <c r="O47" s="352"/>
      <c r="P47" s="352"/>
      <c r="Q47" s="352"/>
      <c r="R47" s="352"/>
      <c r="S47" s="352"/>
      <c r="T47" s="352"/>
      <c r="U47" s="352"/>
      <c r="V47" s="352"/>
      <c r="W47" s="352"/>
      <c r="X47" s="352"/>
    </row>
    <row r="48" spans="1:32" s="345" customFormat="1" ht="12.75" customHeight="1" x14ac:dyDescent="0.3">
      <c r="A48" s="377" t="s">
        <v>250</v>
      </c>
      <c r="B48" s="352"/>
      <c r="C48" s="352"/>
      <c r="D48" s="352"/>
      <c r="E48" s="352"/>
      <c r="F48" s="352"/>
      <c r="G48" s="352"/>
      <c r="H48" s="352"/>
      <c r="I48" s="460"/>
      <c r="J48" s="352"/>
      <c r="K48" s="352"/>
      <c r="L48" s="352"/>
      <c r="M48" s="352"/>
      <c r="N48" s="352"/>
      <c r="O48" s="352"/>
      <c r="P48" s="352"/>
      <c r="Q48" s="352"/>
      <c r="R48" s="352"/>
      <c r="S48" s="352"/>
      <c r="T48" s="352"/>
      <c r="U48" s="352"/>
      <c r="V48" s="352"/>
      <c r="W48" s="352"/>
      <c r="X48" s="352"/>
      <c r="AC48" s="346"/>
      <c r="AD48" s="346"/>
      <c r="AE48" s="346"/>
      <c r="AF48" s="346"/>
    </row>
    <row r="49" spans="1:32" ht="12.75" customHeight="1" x14ac:dyDescent="0.3">
      <c r="A49" s="373"/>
      <c r="B49" s="352"/>
      <c r="C49" s="352"/>
      <c r="D49" s="352"/>
      <c r="E49" s="352"/>
      <c r="F49" s="352"/>
      <c r="G49" s="352"/>
      <c r="H49" s="352"/>
      <c r="I49" s="460"/>
      <c r="J49" s="352"/>
      <c r="K49" s="352"/>
      <c r="L49" s="352"/>
      <c r="M49" s="352"/>
      <c r="N49" s="352"/>
      <c r="O49" s="352"/>
      <c r="P49" s="352"/>
      <c r="Q49" s="352"/>
      <c r="R49" s="352"/>
      <c r="S49" s="352"/>
      <c r="T49" s="352"/>
      <c r="U49" s="352"/>
      <c r="V49" s="352"/>
      <c r="W49" s="352"/>
      <c r="X49" s="352"/>
    </row>
    <row r="50" spans="1:32" s="345" customFormat="1" ht="12.75" customHeight="1" x14ac:dyDescent="0.3">
      <c r="A50" s="377" t="s">
        <v>416</v>
      </c>
      <c r="B50" s="352"/>
      <c r="C50" s="352"/>
      <c r="D50" s="352"/>
      <c r="E50" s="352"/>
      <c r="F50" s="352"/>
      <c r="G50" s="352"/>
      <c r="H50" s="352"/>
      <c r="I50" s="460"/>
      <c r="J50" s="352"/>
      <c r="K50" s="352"/>
      <c r="L50" s="352"/>
      <c r="M50" s="352"/>
      <c r="N50" s="352"/>
      <c r="O50" s="352"/>
      <c r="P50" s="352"/>
      <c r="Q50" s="352"/>
      <c r="R50" s="352"/>
      <c r="S50" s="352"/>
      <c r="T50" s="352"/>
      <c r="U50" s="352"/>
      <c r="V50" s="352"/>
      <c r="W50" s="352"/>
      <c r="X50" s="352"/>
      <c r="AC50" s="346"/>
      <c r="AD50" s="346"/>
      <c r="AE50" s="346"/>
      <c r="AF50" s="346"/>
    </row>
    <row r="51" spans="1:32" s="345" customFormat="1" ht="12.75" customHeight="1" x14ac:dyDescent="0.3">
      <c r="A51" s="463" t="s">
        <v>251</v>
      </c>
      <c r="B51" s="344">
        <v>493531</v>
      </c>
      <c r="C51" s="344">
        <v>70</v>
      </c>
      <c r="D51" s="344">
        <v>10</v>
      </c>
      <c r="E51" s="344"/>
      <c r="F51" s="344">
        <v>493833</v>
      </c>
      <c r="G51" s="344">
        <v>80</v>
      </c>
      <c r="H51" s="344">
        <v>28</v>
      </c>
      <c r="I51" s="458"/>
      <c r="J51" s="344">
        <v>493579</v>
      </c>
      <c r="K51" s="344">
        <v>86</v>
      </c>
      <c r="L51" s="344">
        <v>21</v>
      </c>
      <c r="M51" s="344"/>
      <c r="N51" s="344">
        <v>493797</v>
      </c>
      <c r="O51" s="344">
        <v>83</v>
      </c>
      <c r="P51" s="344">
        <v>26</v>
      </c>
      <c r="Q51" s="344"/>
      <c r="R51" s="344">
        <v>493797</v>
      </c>
      <c r="S51" s="344">
        <v>86</v>
      </c>
      <c r="T51" s="344">
        <v>36</v>
      </c>
      <c r="U51" s="344"/>
      <c r="V51" s="344">
        <v>105</v>
      </c>
      <c r="W51" s="344">
        <v>105</v>
      </c>
      <c r="X51" s="344">
        <v>107</v>
      </c>
      <c r="AC51" s="346"/>
      <c r="AD51" s="346"/>
      <c r="AE51" s="346"/>
      <c r="AF51" s="346"/>
    </row>
    <row r="52" spans="1:32" s="345" customFormat="1" ht="12.75" customHeight="1" x14ac:dyDescent="0.3">
      <c r="A52" s="463" t="s">
        <v>252</v>
      </c>
      <c r="B52" s="344">
        <v>103943</v>
      </c>
      <c r="C52" s="344">
        <v>18</v>
      </c>
      <c r="D52" s="344">
        <v>1</v>
      </c>
      <c r="E52" s="344"/>
      <c r="F52" s="344">
        <v>104354</v>
      </c>
      <c r="G52" s="344">
        <v>34</v>
      </c>
      <c r="H52" s="344">
        <v>7</v>
      </c>
      <c r="I52" s="458"/>
      <c r="J52" s="344">
        <v>103959</v>
      </c>
      <c r="K52" s="344">
        <v>30</v>
      </c>
      <c r="L52" s="344">
        <v>2</v>
      </c>
      <c r="M52" s="344"/>
      <c r="N52" s="344">
        <v>104336</v>
      </c>
      <c r="O52" s="344">
        <v>36</v>
      </c>
      <c r="P52" s="344">
        <v>5</v>
      </c>
      <c r="Q52" s="344"/>
      <c r="R52" s="344">
        <v>104347</v>
      </c>
      <c r="S52" s="344">
        <v>35</v>
      </c>
      <c r="T52" s="344">
        <v>6</v>
      </c>
      <c r="U52" s="344"/>
      <c r="V52" s="344">
        <v>97</v>
      </c>
      <c r="W52" s="344">
        <v>97</v>
      </c>
      <c r="X52" s="344">
        <v>98</v>
      </c>
      <c r="AC52" s="346"/>
      <c r="AD52" s="346"/>
      <c r="AE52" s="346"/>
      <c r="AF52" s="346"/>
    </row>
    <row r="53" spans="1:32" ht="12.75" customHeight="1" x14ac:dyDescent="0.3">
      <c r="A53" s="462" t="s">
        <v>253</v>
      </c>
      <c r="B53" s="352">
        <v>86422</v>
      </c>
      <c r="C53" s="352">
        <v>20</v>
      </c>
      <c r="D53" s="352">
        <v>1</v>
      </c>
      <c r="E53" s="352"/>
      <c r="F53" s="352">
        <v>86532</v>
      </c>
      <c r="G53" s="352">
        <v>37</v>
      </c>
      <c r="H53" s="352">
        <v>7</v>
      </c>
      <c r="I53" s="460"/>
      <c r="J53" s="352">
        <v>86436</v>
      </c>
      <c r="K53" s="352">
        <v>34</v>
      </c>
      <c r="L53" s="352">
        <v>3</v>
      </c>
      <c r="M53" s="352"/>
      <c r="N53" s="352">
        <v>86519</v>
      </c>
      <c r="O53" s="352">
        <v>41</v>
      </c>
      <c r="P53" s="352">
        <v>5</v>
      </c>
      <c r="Q53" s="352"/>
      <c r="R53" s="352">
        <v>86525</v>
      </c>
      <c r="S53" s="352">
        <v>39</v>
      </c>
      <c r="T53" s="352">
        <v>7</v>
      </c>
      <c r="U53" s="352"/>
      <c r="V53" s="352">
        <v>97</v>
      </c>
      <c r="W53" s="352">
        <v>97</v>
      </c>
      <c r="X53" s="352">
        <v>98</v>
      </c>
    </row>
    <row r="54" spans="1:32" ht="12.75" customHeight="1" x14ac:dyDescent="0.3">
      <c r="A54" s="462" t="s">
        <v>254</v>
      </c>
      <c r="B54" s="352">
        <v>17521</v>
      </c>
      <c r="C54" s="352">
        <v>8</v>
      </c>
      <c r="D54" s="352">
        <v>1</v>
      </c>
      <c r="E54" s="352"/>
      <c r="F54" s="352">
        <v>17822</v>
      </c>
      <c r="G54" s="352">
        <v>15</v>
      </c>
      <c r="H54" s="352">
        <v>4</v>
      </c>
      <c r="I54" s="460"/>
      <c r="J54" s="352">
        <v>17523</v>
      </c>
      <c r="K54" s="352">
        <v>13</v>
      </c>
      <c r="L54" s="352">
        <v>1</v>
      </c>
      <c r="M54" s="352"/>
      <c r="N54" s="352">
        <v>17817</v>
      </c>
      <c r="O54" s="352">
        <v>15</v>
      </c>
      <c r="P54" s="352">
        <v>3</v>
      </c>
      <c r="Q54" s="352"/>
      <c r="R54" s="352">
        <v>17822</v>
      </c>
      <c r="S54" s="352">
        <v>16</v>
      </c>
      <c r="T54" s="352">
        <v>4</v>
      </c>
      <c r="U54" s="352"/>
      <c r="V54" s="352">
        <v>96</v>
      </c>
      <c r="W54" s="352">
        <v>96</v>
      </c>
      <c r="X54" s="352">
        <v>98</v>
      </c>
    </row>
    <row r="55" spans="1:32" ht="12.75" customHeight="1" x14ac:dyDescent="0.3">
      <c r="A55" s="459" t="s">
        <v>425</v>
      </c>
      <c r="B55" s="352">
        <v>1523</v>
      </c>
      <c r="C55" s="352">
        <v>22</v>
      </c>
      <c r="D55" s="352">
        <v>2</v>
      </c>
      <c r="E55" s="352"/>
      <c r="F55" s="352">
        <v>1550</v>
      </c>
      <c r="G55" s="352">
        <v>29</v>
      </c>
      <c r="H55" s="352">
        <v>10</v>
      </c>
      <c r="I55" s="460"/>
      <c r="J55" s="352">
        <v>1523</v>
      </c>
      <c r="K55" s="352">
        <v>29</v>
      </c>
      <c r="L55" s="352">
        <v>5</v>
      </c>
      <c r="M55" s="352"/>
      <c r="N55" s="352">
        <v>1550</v>
      </c>
      <c r="O55" s="352">
        <v>33</v>
      </c>
      <c r="P55" s="352">
        <v>8</v>
      </c>
      <c r="Q55" s="352"/>
      <c r="R55" s="352">
        <v>1550</v>
      </c>
      <c r="S55" s="352">
        <v>33</v>
      </c>
      <c r="T55" s="352">
        <v>11</v>
      </c>
      <c r="U55" s="352"/>
      <c r="V55" s="352">
        <v>99</v>
      </c>
      <c r="W55" s="352">
        <v>100</v>
      </c>
      <c r="X55" s="352">
        <v>101</v>
      </c>
    </row>
    <row r="56" spans="1:32" ht="12.75" customHeight="1" x14ac:dyDescent="0.3">
      <c r="A56" s="351"/>
      <c r="B56" s="352"/>
      <c r="C56" s="352"/>
      <c r="D56" s="352"/>
      <c r="E56" s="352"/>
      <c r="F56" s="352"/>
      <c r="G56" s="352"/>
      <c r="H56" s="352"/>
      <c r="I56" s="460"/>
      <c r="J56" s="352"/>
      <c r="K56" s="352"/>
      <c r="L56" s="352"/>
      <c r="M56" s="352"/>
      <c r="N56" s="352"/>
      <c r="O56" s="352"/>
      <c r="P56" s="352"/>
      <c r="Q56" s="352"/>
      <c r="R56" s="352"/>
      <c r="S56" s="352"/>
      <c r="T56" s="352"/>
      <c r="U56" s="352"/>
      <c r="V56" s="352"/>
      <c r="W56" s="352"/>
      <c r="X56" s="352"/>
    </row>
    <row r="57" spans="1:32" ht="12.75" customHeight="1" x14ac:dyDescent="0.3">
      <c r="A57" s="374" t="s">
        <v>255</v>
      </c>
      <c r="B57" s="352"/>
      <c r="C57" s="352"/>
      <c r="D57" s="352"/>
      <c r="E57" s="352"/>
      <c r="F57" s="352"/>
      <c r="G57" s="352"/>
      <c r="H57" s="352"/>
      <c r="I57" s="460"/>
      <c r="J57" s="352"/>
      <c r="K57" s="352"/>
      <c r="L57" s="352"/>
      <c r="M57" s="352"/>
      <c r="N57" s="352"/>
      <c r="O57" s="352"/>
      <c r="P57" s="352"/>
      <c r="Q57" s="352"/>
      <c r="R57" s="352"/>
      <c r="S57" s="352"/>
      <c r="T57" s="352"/>
      <c r="U57" s="352"/>
      <c r="V57" s="352"/>
      <c r="W57" s="352"/>
      <c r="X57" s="352"/>
    </row>
    <row r="58" spans="1:32" ht="12.75" customHeight="1" x14ac:dyDescent="0.3">
      <c r="A58" s="464" t="s">
        <v>256</v>
      </c>
      <c r="B58" s="352">
        <v>15666</v>
      </c>
      <c r="C58" s="352">
        <v>16</v>
      </c>
      <c r="D58" s="352">
        <v>0</v>
      </c>
      <c r="E58" s="352"/>
      <c r="F58" s="352">
        <v>15685</v>
      </c>
      <c r="G58" s="352">
        <v>37</v>
      </c>
      <c r="H58" s="352">
        <v>6</v>
      </c>
      <c r="I58" s="460"/>
      <c r="J58" s="352">
        <v>15668</v>
      </c>
      <c r="K58" s="352">
        <v>28</v>
      </c>
      <c r="L58" s="352">
        <v>1</v>
      </c>
      <c r="M58" s="352"/>
      <c r="N58" s="352">
        <v>15682</v>
      </c>
      <c r="O58" s="352">
        <v>40</v>
      </c>
      <c r="P58" s="352">
        <v>4</v>
      </c>
      <c r="Q58" s="352"/>
      <c r="R58" s="352">
        <v>15684</v>
      </c>
      <c r="S58" s="352">
        <v>32</v>
      </c>
      <c r="T58" s="352">
        <v>3</v>
      </c>
      <c r="U58" s="352"/>
      <c r="V58" s="352">
        <v>97</v>
      </c>
      <c r="W58" s="352">
        <v>97</v>
      </c>
      <c r="X58" s="352">
        <v>97</v>
      </c>
    </row>
    <row r="59" spans="1:32" s="345" customFormat="1" ht="12.75" customHeight="1" x14ac:dyDescent="0.3">
      <c r="A59" s="464" t="s">
        <v>257</v>
      </c>
      <c r="B59" s="352">
        <v>29740</v>
      </c>
      <c r="C59" s="352">
        <v>10</v>
      </c>
      <c r="D59" s="352">
        <v>0</v>
      </c>
      <c r="E59" s="352"/>
      <c r="F59" s="352">
        <v>29813</v>
      </c>
      <c r="G59" s="352">
        <v>24</v>
      </c>
      <c r="H59" s="352">
        <v>3</v>
      </c>
      <c r="I59" s="460"/>
      <c r="J59" s="352">
        <v>29746</v>
      </c>
      <c r="K59" s="352">
        <v>21</v>
      </c>
      <c r="L59" s="352">
        <v>0</v>
      </c>
      <c r="M59" s="352"/>
      <c r="N59" s="352">
        <v>29807</v>
      </c>
      <c r="O59" s="352">
        <v>27</v>
      </c>
      <c r="P59" s="352">
        <v>2</v>
      </c>
      <c r="Q59" s="352"/>
      <c r="R59" s="352">
        <v>29811</v>
      </c>
      <c r="S59" s="352">
        <v>25</v>
      </c>
      <c r="T59" s="352">
        <v>2</v>
      </c>
      <c r="U59" s="352"/>
      <c r="V59" s="352">
        <v>94</v>
      </c>
      <c r="W59" s="352">
        <v>95</v>
      </c>
      <c r="X59" s="352">
        <v>96</v>
      </c>
      <c r="AC59" s="346"/>
      <c r="AD59" s="346"/>
      <c r="AE59" s="346"/>
      <c r="AF59" s="346"/>
    </row>
    <row r="60" spans="1:32" ht="12.75" customHeight="1" x14ac:dyDescent="0.3">
      <c r="A60" s="464" t="s">
        <v>258</v>
      </c>
      <c r="B60" s="352">
        <v>2264</v>
      </c>
      <c r="C60" s="352">
        <v>1</v>
      </c>
      <c r="D60" s="352" t="s">
        <v>224</v>
      </c>
      <c r="E60" s="352"/>
      <c r="F60" s="352">
        <v>2322</v>
      </c>
      <c r="G60" s="352">
        <v>3</v>
      </c>
      <c r="H60" s="352">
        <v>0</v>
      </c>
      <c r="I60" s="460"/>
      <c r="J60" s="352">
        <v>2264</v>
      </c>
      <c r="K60" s="352">
        <v>2</v>
      </c>
      <c r="L60" s="352" t="s">
        <v>224</v>
      </c>
      <c r="M60" s="352"/>
      <c r="N60" s="352">
        <v>2321</v>
      </c>
      <c r="O60" s="352">
        <v>3</v>
      </c>
      <c r="P60" s="352">
        <v>0</v>
      </c>
      <c r="Q60" s="352"/>
      <c r="R60" s="352">
        <v>2322</v>
      </c>
      <c r="S60" s="352">
        <v>3</v>
      </c>
      <c r="T60" s="352">
        <v>0</v>
      </c>
      <c r="U60" s="352"/>
      <c r="V60" s="352">
        <v>93</v>
      </c>
      <c r="W60" s="352">
        <v>92</v>
      </c>
      <c r="X60" s="352">
        <v>93</v>
      </c>
    </row>
    <row r="61" spans="1:32" ht="18.75" customHeight="1" x14ac:dyDescent="0.3">
      <c r="A61" s="464" t="s">
        <v>259</v>
      </c>
      <c r="B61" s="352">
        <v>686</v>
      </c>
      <c r="C61" s="352">
        <v>1</v>
      </c>
      <c r="D61" s="352" t="s">
        <v>224</v>
      </c>
      <c r="E61" s="352"/>
      <c r="F61" s="352">
        <v>719</v>
      </c>
      <c r="G61" s="352">
        <v>2</v>
      </c>
      <c r="H61" s="352">
        <v>1</v>
      </c>
      <c r="I61" s="460"/>
      <c r="J61" s="352">
        <v>686</v>
      </c>
      <c r="K61" s="352">
        <v>2</v>
      </c>
      <c r="L61" s="352" t="s">
        <v>224</v>
      </c>
      <c r="M61" s="352"/>
      <c r="N61" s="352">
        <v>718</v>
      </c>
      <c r="O61" s="352">
        <v>2</v>
      </c>
      <c r="P61" s="352">
        <v>1</v>
      </c>
      <c r="Q61" s="352"/>
      <c r="R61" s="352">
        <v>719</v>
      </c>
      <c r="S61" s="352">
        <v>3</v>
      </c>
      <c r="T61" s="352">
        <v>0</v>
      </c>
      <c r="U61" s="352"/>
      <c r="V61" s="352">
        <v>95</v>
      </c>
      <c r="W61" s="352">
        <v>95</v>
      </c>
      <c r="X61" s="352">
        <v>97</v>
      </c>
    </row>
    <row r="62" spans="1:32" ht="13.35" customHeight="1" x14ac:dyDescent="0.3">
      <c r="A62" s="375" t="s">
        <v>417</v>
      </c>
      <c r="B62" s="352">
        <v>18745</v>
      </c>
      <c r="C62" s="352">
        <v>30</v>
      </c>
      <c r="D62" s="352">
        <v>2</v>
      </c>
      <c r="E62" s="352"/>
      <c r="F62" s="352">
        <v>18827</v>
      </c>
      <c r="G62" s="352">
        <v>49</v>
      </c>
      <c r="H62" s="352">
        <v>11</v>
      </c>
      <c r="I62" s="460"/>
      <c r="J62" s="352">
        <v>18748</v>
      </c>
      <c r="K62" s="352">
        <v>43</v>
      </c>
      <c r="L62" s="352">
        <v>4</v>
      </c>
      <c r="M62" s="352"/>
      <c r="N62" s="352">
        <v>18824</v>
      </c>
      <c r="O62" s="352">
        <v>47</v>
      </c>
      <c r="P62" s="352">
        <v>8</v>
      </c>
      <c r="Q62" s="352"/>
      <c r="R62" s="352">
        <v>18825</v>
      </c>
      <c r="S62" s="352">
        <v>49</v>
      </c>
      <c r="T62" s="352">
        <v>11</v>
      </c>
      <c r="U62" s="352"/>
      <c r="V62" s="352">
        <v>100</v>
      </c>
      <c r="W62" s="352">
        <v>99</v>
      </c>
      <c r="X62" s="352">
        <v>100</v>
      </c>
    </row>
    <row r="63" spans="1:32" ht="22.5" customHeight="1" x14ac:dyDescent="0.3">
      <c r="A63" s="464" t="s">
        <v>260</v>
      </c>
      <c r="B63" s="352">
        <v>14452</v>
      </c>
      <c r="C63" s="352">
        <v>15</v>
      </c>
      <c r="D63" s="352">
        <v>1</v>
      </c>
      <c r="E63" s="352"/>
      <c r="F63" s="352">
        <v>14495</v>
      </c>
      <c r="G63" s="352">
        <v>27</v>
      </c>
      <c r="H63" s="352">
        <v>4</v>
      </c>
      <c r="I63" s="460"/>
      <c r="J63" s="352">
        <v>14454</v>
      </c>
      <c r="K63" s="352">
        <v>27</v>
      </c>
      <c r="L63" s="352">
        <v>2</v>
      </c>
      <c r="M63" s="352"/>
      <c r="N63" s="352">
        <v>14494</v>
      </c>
      <c r="O63" s="352">
        <v>35</v>
      </c>
      <c r="P63" s="352">
        <v>5</v>
      </c>
      <c r="Q63" s="352"/>
      <c r="R63" s="352">
        <v>14494</v>
      </c>
      <c r="S63" s="352">
        <v>32</v>
      </c>
      <c r="T63" s="352">
        <v>6</v>
      </c>
      <c r="U63" s="352"/>
      <c r="V63" s="352">
        <v>95</v>
      </c>
      <c r="W63" s="352">
        <v>97</v>
      </c>
      <c r="X63" s="352">
        <v>98</v>
      </c>
    </row>
    <row r="64" spans="1:32" ht="12.75" customHeight="1" x14ac:dyDescent="0.3">
      <c r="A64" s="464" t="s">
        <v>261</v>
      </c>
      <c r="B64" s="352">
        <v>1578</v>
      </c>
      <c r="C64" s="352">
        <v>39</v>
      </c>
      <c r="D64" s="352">
        <v>4</v>
      </c>
      <c r="E64" s="352"/>
      <c r="F64" s="352">
        <v>1580</v>
      </c>
      <c r="G64" s="352">
        <v>48</v>
      </c>
      <c r="H64" s="352">
        <v>14</v>
      </c>
      <c r="I64" s="460"/>
      <c r="J64" s="352">
        <v>1578</v>
      </c>
      <c r="K64" s="352">
        <v>55</v>
      </c>
      <c r="L64" s="352">
        <v>9</v>
      </c>
      <c r="M64" s="352"/>
      <c r="N64" s="352">
        <v>1580</v>
      </c>
      <c r="O64" s="352">
        <v>56</v>
      </c>
      <c r="P64" s="352">
        <v>11</v>
      </c>
      <c r="Q64" s="352"/>
      <c r="R64" s="352">
        <v>1580</v>
      </c>
      <c r="S64" s="352">
        <v>59</v>
      </c>
      <c r="T64" s="352">
        <v>19</v>
      </c>
      <c r="U64" s="352"/>
      <c r="V64" s="352">
        <v>100</v>
      </c>
      <c r="W64" s="352">
        <v>101</v>
      </c>
      <c r="X64" s="352">
        <v>103</v>
      </c>
    </row>
    <row r="65" spans="1:32" ht="12.75" customHeight="1" x14ac:dyDescent="0.3">
      <c r="A65" s="464" t="s">
        <v>262</v>
      </c>
      <c r="B65" s="352">
        <v>930</v>
      </c>
      <c r="C65" s="352">
        <v>41</v>
      </c>
      <c r="D65" s="352">
        <v>5</v>
      </c>
      <c r="E65" s="352"/>
      <c r="F65" s="352">
        <v>933</v>
      </c>
      <c r="G65" s="352">
        <v>54</v>
      </c>
      <c r="H65" s="352">
        <v>16</v>
      </c>
      <c r="I65" s="460"/>
      <c r="J65" s="352">
        <v>931</v>
      </c>
      <c r="K65" s="352">
        <v>54</v>
      </c>
      <c r="L65" s="352">
        <v>10</v>
      </c>
      <c r="M65" s="352"/>
      <c r="N65" s="352">
        <v>932</v>
      </c>
      <c r="O65" s="352">
        <v>59</v>
      </c>
      <c r="P65" s="352">
        <v>17</v>
      </c>
      <c r="Q65" s="352"/>
      <c r="R65" s="352">
        <v>933</v>
      </c>
      <c r="S65" s="352">
        <v>59</v>
      </c>
      <c r="T65" s="352">
        <v>17</v>
      </c>
      <c r="U65" s="352"/>
      <c r="V65" s="352">
        <v>101</v>
      </c>
      <c r="W65" s="352">
        <v>102</v>
      </c>
      <c r="X65" s="352">
        <v>103</v>
      </c>
    </row>
    <row r="66" spans="1:32" ht="12.75" customHeight="1" x14ac:dyDescent="0.3">
      <c r="A66" s="464" t="s">
        <v>263</v>
      </c>
      <c r="B66" s="352">
        <v>216</v>
      </c>
      <c r="C66" s="352">
        <v>33</v>
      </c>
      <c r="D66" s="352">
        <v>4</v>
      </c>
      <c r="E66" s="352"/>
      <c r="F66" s="352">
        <v>217</v>
      </c>
      <c r="G66" s="352">
        <v>51</v>
      </c>
      <c r="H66" s="352">
        <v>16</v>
      </c>
      <c r="I66" s="460"/>
      <c r="J66" s="352">
        <v>216</v>
      </c>
      <c r="K66" s="352">
        <v>42</v>
      </c>
      <c r="L66" s="352">
        <v>8</v>
      </c>
      <c r="M66" s="352"/>
      <c r="N66" s="352">
        <v>217</v>
      </c>
      <c r="O66" s="352">
        <v>48</v>
      </c>
      <c r="P66" s="352">
        <v>9</v>
      </c>
      <c r="Q66" s="352"/>
      <c r="R66" s="352">
        <v>217</v>
      </c>
      <c r="S66" s="352">
        <v>49</v>
      </c>
      <c r="T66" s="352">
        <v>12</v>
      </c>
      <c r="U66" s="352"/>
      <c r="V66" s="352">
        <v>102</v>
      </c>
      <c r="W66" s="352">
        <v>101</v>
      </c>
      <c r="X66" s="352">
        <v>102</v>
      </c>
    </row>
    <row r="67" spans="1:32" ht="12.75" customHeight="1" x14ac:dyDescent="0.3">
      <c r="A67" s="464" t="s">
        <v>264</v>
      </c>
      <c r="B67" s="352">
        <v>2591</v>
      </c>
      <c r="C67" s="352">
        <v>31</v>
      </c>
      <c r="D67" s="352">
        <v>2</v>
      </c>
      <c r="E67" s="352"/>
      <c r="F67" s="352">
        <v>2604</v>
      </c>
      <c r="G67" s="352">
        <v>46</v>
      </c>
      <c r="H67" s="352">
        <v>13</v>
      </c>
      <c r="I67" s="460"/>
      <c r="J67" s="352">
        <v>2591</v>
      </c>
      <c r="K67" s="352">
        <v>44</v>
      </c>
      <c r="L67" s="352">
        <v>6</v>
      </c>
      <c r="M67" s="352"/>
      <c r="N67" s="352">
        <v>2604</v>
      </c>
      <c r="O67" s="352">
        <v>44</v>
      </c>
      <c r="P67" s="352">
        <v>8</v>
      </c>
      <c r="Q67" s="352"/>
      <c r="R67" s="352">
        <v>2604</v>
      </c>
      <c r="S67" s="352">
        <v>49</v>
      </c>
      <c r="T67" s="352">
        <v>14</v>
      </c>
      <c r="U67" s="352"/>
      <c r="V67" s="352">
        <v>101</v>
      </c>
      <c r="W67" s="352">
        <v>100</v>
      </c>
      <c r="X67" s="352">
        <v>102</v>
      </c>
    </row>
    <row r="68" spans="1:32" ht="12.75" customHeight="1" x14ac:dyDescent="0.3">
      <c r="A68" s="464" t="s">
        <v>265</v>
      </c>
      <c r="B68" s="352">
        <v>8529</v>
      </c>
      <c r="C68" s="352">
        <v>25</v>
      </c>
      <c r="D68" s="352">
        <v>3</v>
      </c>
      <c r="E68" s="352"/>
      <c r="F68" s="352">
        <v>8594</v>
      </c>
      <c r="G68" s="352">
        <v>38</v>
      </c>
      <c r="H68" s="352">
        <v>12</v>
      </c>
      <c r="I68" s="460"/>
      <c r="J68" s="352">
        <v>8530</v>
      </c>
      <c r="K68" s="352">
        <v>35</v>
      </c>
      <c r="L68" s="352">
        <v>6</v>
      </c>
      <c r="M68" s="352"/>
      <c r="N68" s="352">
        <v>8593</v>
      </c>
      <c r="O68" s="352">
        <v>39</v>
      </c>
      <c r="P68" s="352">
        <v>10</v>
      </c>
      <c r="Q68" s="352"/>
      <c r="R68" s="352">
        <v>8593</v>
      </c>
      <c r="S68" s="352">
        <v>42</v>
      </c>
      <c r="T68" s="352">
        <v>15</v>
      </c>
      <c r="U68" s="352"/>
      <c r="V68" s="352">
        <v>101</v>
      </c>
      <c r="W68" s="352">
        <v>100</v>
      </c>
      <c r="X68" s="352">
        <v>103</v>
      </c>
    </row>
    <row r="69" spans="1:32" ht="12.75" customHeight="1" x14ac:dyDescent="0.3">
      <c r="A69" s="464" t="s">
        <v>266</v>
      </c>
      <c r="B69" s="352">
        <v>4578</v>
      </c>
      <c r="C69" s="352">
        <v>24</v>
      </c>
      <c r="D69" s="352">
        <v>2</v>
      </c>
      <c r="E69" s="352"/>
      <c r="F69" s="352">
        <v>4595</v>
      </c>
      <c r="G69" s="352">
        <v>41</v>
      </c>
      <c r="H69" s="352">
        <v>10</v>
      </c>
      <c r="I69" s="460"/>
      <c r="J69" s="352">
        <v>4579</v>
      </c>
      <c r="K69" s="352">
        <v>37</v>
      </c>
      <c r="L69" s="352">
        <v>4</v>
      </c>
      <c r="M69" s="352"/>
      <c r="N69" s="352">
        <v>4594</v>
      </c>
      <c r="O69" s="352">
        <v>42</v>
      </c>
      <c r="P69" s="352">
        <v>7</v>
      </c>
      <c r="Q69" s="352"/>
      <c r="R69" s="352">
        <v>4595</v>
      </c>
      <c r="S69" s="352">
        <v>41</v>
      </c>
      <c r="T69" s="352">
        <v>9</v>
      </c>
      <c r="U69" s="352"/>
      <c r="V69" s="352">
        <v>98</v>
      </c>
      <c r="W69" s="352">
        <v>98</v>
      </c>
      <c r="X69" s="352">
        <v>99</v>
      </c>
    </row>
    <row r="70" spans="1:32" ht="23.1" customHeight="1" x14ac:dyDescent="0.3">
      <c r="A70" s="465" t="s">
        <v>420</v>
      </c>
      <c r="B70" s="352">
        <v>3968</v>
      </c>
      <c r="C70" s="352">
        <v>18</v>
      </c>
      <c r="D70" s="352">
        <v>1</v>
      </c>
      <c r="E70" s="352"/>
      <c r="F70" s="352">
        <v>3970</v>
      </c>
      <c r="G70" s="352">
        <v>35</v>
      </c>
      <c r="H70" s="352">
        <v>5</v>
      </c>
      <c r="I70" s="460"/>
      <c r="J70" s="352">
        <v>3968</v>
      </c>
      <c r="K70" s="352">
        <v>32</v>
      </c>
      <c r="L70" s="352">
        <v>2</v>
      </c>
      <c r="M70" s="352"/>
      <c r="N70" s="352">
        <v>3970</v>
      </c>
      <c r="O70" s="352">
        <v>39</v>
      </c>
      <c r="P70" s="352">
        <v>4</v>
      </c>
      <c r="Q70" s="352"/>
      <c r="R70" s="352">
        <v>3970</v>
      </c>
      <c r="S70" s="352">
        <v>38</v>
      </c>
      <c r="T70" s="352">
        <v>5</v>
      </c>
      <c r="U70" s="352"/>
      <c r="V70" s="352">
        <v>96</v>
      </c>
      <c r="W70" s="352">
        <v>97</v>
      </c>
      <c r="X70" s="352">
        <v>98</v>
      </c>
    </row>
    <row r="71" spans="1:32" ht="12.75" customHeight="1" x14ac:dyDescent="0.3">
      <c r="A71" s="466" t="s">
        <v>267</v>
      </c>
      <c r="B71" s="344">
        <v>103943</v>
      </c>
      <c r="C71" s="344">
        <v>18</v>
      </c>
      <c r="D71" s="344">
        <v>1</v>
      </c>
      <c r="E71" s="344"/>
      <c r="F71" s="344">
        <v>104354</v>
      </c>
      <c r="G71" s="344">
        <v>34</v>
      </c>
      <c r="H71" s="344">
        <v>7</v>
      </c>
      <c r="I71" s="458"/>
      <c r="J71" s="344">
        <v>103959</v>
      </c>
      <c r="K71" s="344">
        <v>30</v>
      </c>
      <c r="L71" s="344">
        <v>2</v>
      </c>
      <c r="M71" s="344"/>
      <c r="N71" s="344">
        <v>104336</v>
      </c>
      <c r="O71" s="344">
        <v>36</v>
      </c>
      <c r="P71" s="344">
        <v>5</v>
      </c>
      <c r="Q71" s="344"/>
      <c r="R71" s="344">
        <v>104347</v>
      </c>
      <c r="S71" s="344">
        <v>35</v>
      </c>
      <c r="T71" s="344">
        <v>6</v>
      </c>
      <c r="U71" s="344"/>
      <c r="V71" s="344">
        <v>97</v>
      </c>
      <c r="W71" s="344">
        <v>97</v>
      </c>
      <c r="X71" s="344">
        <v>98</v>
      </c>
    </row>
    <row r="72" spans="1:32" s="345" customFormat="1" ht="12.75" customHeight="1" x14ac:dyDescent="0.3">
      <c r="A72" s="351"/>
      <c r="B72" s="352"/>
      <c r="C72" s="352"/>
      <c r="D72" s="352"/>
      <c r="E72" s="352"/>
      <c r="F72" s="352"/>
      <c r="G72" s="352"/>
      <c r="H72" s="352"/>
      <c r="I72" s="460"/>
      <c r="J72" s="352"/>
      <c r="K72" s="352"/>
      <c r="L72" s="352"/>
      <c r="M72" s="352"/>
      <c r="N72" s="352"/>
      <c r="O72" s="352"/>
      <c r="P72" s="352"/>
      <c r="Q72" s="352"/>
      <c r="R72" s="352"/>
      <c r="S72" s="352"/>
      <c r="T72" s="352"/>
      <c r="U72" s="352"/>
      <c r="V72" s="352"/>
      <c r="W72" s="352"/>
      <c r="X72" s="352"/>
      <c r="AC72" s="346"/>
      <c r="AD72" s="346"/>
      <c r="AE72" s="346"/>
      <c r="AF72" s="346"/>
    </row>
    <row r="73" spans="1:32" s="345" customFormat="1" ht="12.75" customHeight="1" x14ac:dyDescent="0.3">
      <c r="A73" s="378" t="s">
        <v>268</v>
      </c>
      <c r="B73" s="352"/>
      <c r="C73" s="352"/>
      <c r="D73" s="352"/>
      <c r="E73" s="352"/>
      <c r="F73" s="352"/>
      <c r="G73" s="352"/>
      <c r="H73" s="352"/>
      <c r="I73" s="460"/>
      <c r="J73" s="352"/>
      <c r="K73" s="352"/>
      <c r="L73" s="352"/>
      <c r="M73" s="352"/>
      <c r="N73" s="352"/>
      <c r="O73" s="352"/>
      <c r="P73" s="352"/>
      <c r="Q73" s="352"/>
      <c r="R73" s="352"/>
      <c r="S73" s="352"/>
      <c r="T73" s="352"/>
      <c r="U73" s="352"/>
      <c r="V73" s="352"/>
      <c r="W73" s="352"/>
      <c r="X73" s="352"/>
      <c r="AC73" s="346"/>
      <c r="AD73" s="346"/>
      <c r="AE73" s="346"/>
      <c r="AF73" s="346"/>
    </row>
    <row r="74" spans="1:32" s="345" customFormat="1" ht="12.75" customHeight="1" x14ac:dyDescent="0.3">
      <c r="A74" s="464" t="s">
        <v>269</v>
      </c>
      <c r="B74" s="352">
        <v>51319</v>
      </c>
      <c r="C74" s="352">
        <v>68</v>
      </c>
      <c r="D74" s="352">
        <v>12</v>
      </c>
      <c r="E74" s="352"/>
      <c r="F74" s="352">
        <v>51377</v>
      </c>
      <c r="G74" s="352">
        <v>77</v>
      </c>
      <c r="H74" s="352">
        <v>31</v>
      </c>
      <c r="I74" s="460"/>
      <c r="J74" s="352">
        <v>51325</v>
      </c>
      <c r="K74" s="352">
        <v>82</v>
      </c>
      <c r="L74" s="352">
        <v>24</v>
      </c>
      <c r="M74" s="352"/>
      <c r="N74" s="352">
        <v>51371</v>
      </c>
      <c r="O74" s="352">
        <v>80</v>
      </c>
      <c r="P74" s="352">
        <v>28</v>
      </c>
      <c r="Q74" s="352"/>
      <c r="R74" s="352">
        <v>51374</v>
      </c>
      <c r="S74" s="352">
        <v>81</v>
      </c>
      <c r="T74" s="352">
        <v>36</v>
      </c>
      <c r="U74" s="352"/>
      <c r="V74" s="352">
        <v>106</v>
      </c>
      <c r="W74" s="352">
        <v>105</v>
      </c>
      <c r="X74" s="352">
        <v>107</v>
      </c>
      <c r="AC74" s="346"/>
      <c r="AD74" s="346"/>
      <c r="AE74" s="346"/>
      <c r="AF74" s="346"/>
    </row>
    <row r="75" spans="1:32" s="345" customFormat="1" ht="12.75" customHeight="1" x14ac:dyDescent="0.3">
      <c r="A75" s="464" t="s">
        <v>270</v>
      </c>
      <c r="B75" s="352">
        <v>50807</v>
      </c>
      <c r="C75" s="352">
        <v>67</v>
      </c>
      <c r="D75" s="352">
        <v>12</v>
      </c>
      <c r="E75" s="352"/>
      <c r="F75" s="352">
        <v>50859</v>
      </c>
      <c r="G75" s="352">
        <v>76</v>
      </c>
      <c r="H75" s="352">
        <v>29</v>
      </c>
      <c r="I75" s="460"/>
      <c r="J75" s="352">
        <v>50812</v>
      </c>
      <c r="K75" s="352">
        <v>80</v>
      </c>
      <c r="L75" s="352">
        <v>23</v>
      </c>
      <c r="M75" s="352"/>
      <c r="N75" s="352">
        <v>50854</v>
      </c>
      <c r="O75" s="352">
        <v>79</v>
      </c>
      <c r="P75" s="352">
        <v>27</v>
      </c>
      <c r="Q75" s="352"/>
      <c r="R75" s="352">
        <v>50858</v>
      </c>
      <c r="S75" s="352">
        <v>81</v>
      </c>
      <c r="T75" s="352">
        <v>36</v>
      </c>
      <c r="U75" s="352"/>
      <c r="V75" s="352">
        <v>105</v>
      </c>
      <c r="W75" s="352">
        <v>105</v>
      </c>
      <c r="X75" s="352">
        <v>107</v>
      </c>
      <c r="AC75" s="346"/>
      <c r="AD75" s="346"/>
      <c r="AE75" s="346"/>
      <c r="AF75" s="346"/>
    </row>
    <row r="76" spans="1:32" s="345" customFormat="1" ht="12.75" customHeight="1" x14ac:dyDescent="0.3">
      <c r="A76" s="464" t="s">
        <v>271</v>
      </c>
      <c r="B76" s="352">
        <v>47615</v>
      </c>
      <c r="C76" s="352">
        <v>65</v>
      </c>
      <c r="D76" s="352">
        <v>11</v>
      </c>
      <c r="E76" s="352"/>
      <c r="F76" s="352">
        <v>47682</v>
      </c>
      <c r="G76" s="352">
        <v>75</v>
      </c>
      <c r="H76" s="352">
        <v>28</v>
      </c>
      <c r="I76" s="460"/>
      <c r="J76" s="352">
        <v>47618</v>
      </c>
      <c r="K76" s="352">
        <v>80</v>
      </c>
      <c r="L76" s="352">
        <v>21</v>
      </c>
      <c r="M76" s="352"/>
      <c r="N76" s="352">
        <v>47679</v>
      </c>
      <c r="O76" s="352">
        <v>78</v>
      </c>
      <c r="P76" s="352">
        <v>26</v>
      </c>
      <c r="Q76" s="352"/>
      <c r="R76" s="352">
        <v>47676</v>
      </c>
      <c r="S76" s="352">
        <v>80</v>
      </c>
      <c r="T76" s="352">
        <v>34</v>
      </c>
      <c r="U76" s="352"/>
      <c r="V76" s="352">
        <v>105</v>
      </c>
      <c r="W76" s="352">
        <v>105</v>
      </c>
      <c r="X76" s="352">
        <v>107</v>
      </c>
      <c r="AC76" s="346"/>
      <c r="AD76" s="346"/>
      <c r="AE76" s="346"/>
      <c r="AF76" s="346"/>
    </row>
    <row r="77" spans="1:32" s="345" customFormat="1" ht="12.75" customHeight="1" x14ac:dyDescent="0.3">
      <c r="A77" s="464" t="s">
        <v>272</v>
      </c>
      <c r="B77" s="352">
        <v>48937</v>
      </c>
      <c r="C77" s="352">
        <v>64</v>
      </c>
      <c r="D77" s="352">
        <v>10</v>
      </c>
      <c r="E77" s="352"/>
      <c r="F77" s="352">
        <v>49004</v>
      </c>
      <c r="G77" s="352">
        <v>74</v>
      </c>
      <c r="H77" s="352">
        <v>27</v>
      </c>
      <c r="I77" s="460"/>
      <c r="J77" s="352">
        <v>48941</v>
      </c>
      <c r="K77" s="352">
        <v>79</v>
      </c>
      <c r="L77" s="352">
        <v>20</v>
      </c>
      <c r="M77" s="352"/>
      <c r="N77" s="352">
        <v>49001</v>
      </c>
      <c r="O77" s="352">
        <v>77</v>
      </c>
      <c r="P77" s="352">
        <v>25</v>
      </c>
      <c r="Q77" s="352"/>
      <c r="R77" s="352">
        <v>49001</v>
      </c>
      <c r="S77" s="352">
        <v>79</v>
      </c>
      <c r="T77" s="352">
        <v>33</v>
      </c>
      <c r="U77" s="352"/>
      <c r="V77" s="352">
        <v>105</v>
      </c>
      <c r="W77" s="352">
        <v>105</v>
      </c>
      <c r="X77" s="352">
        <v>107</v>
      </c>
      <c r="AC77" s="346"/>
      <c r="AD77" s="346"/>
      <c r="AE77" s="346"/>
      <c r="AF77" s="346"/>
    </row>
    <row r="78" spans="1:32" s="345" customFormat="1" ht="12.75" customHeight="1" x14ac:dyDescent="0.3">
      <c r="A78" s="464" t="s">
        <v>273</v>
      </c>
      <c r="B78" s="352">
        <v>49042</v>
      </c>
      <c r="C78" s="352">
        <v>62</v>
      </c>
      <c r="D78" s="352">
        <v>9</v>
      </c>
      <c r="E78" s="352"/>
      <c r="F78" s="352">
        <v>49102</v>
      </c>
      <c r="G78" s="352">
        <v>73</v>
      </c>
      <c r="H78" s="352">
        <v>26</v>
      </c>
      <c r="I78" s="460"/>
      <c r="J78" s="352">
        <v>49046</v>
      </c>
      <c r="K78" s="352">
        <v>77</v>
      </c>
      <c r="L78" s="352">
        <v>19</v>
      </c>
      <c r="M78" s="352"/>
      <c r="N78" s="352">
        <v>49100</v>
      </c>
      <c r="O78" s="352">
        <v>76</v>
      </c>
      <c r="P78" s="352">
        <v>23</v>
      </c>
      <c r="Q78" s="352"/>
      <c r="R78" s="352">
        <v>49099</v>
      </c>
      <c r="S78" s="352">
        <v>78</v>
      </c>
      <c r="T78" s="352">
        <v>32</v>
      </c>
      <c r="U78" s="352"/>
      <c r="V78" s="352">
        <v>104</v>
      </c>
      <c r="W78" s="352">
        <v>104</v>
      </c>
      <c r="X78" s="352">
        <v>106</v>
      </c>
      <c r="AC78" s="346"/>
      <c r="AD78" s="346"/>
      <c r="AE78" s="346"/>
      <c r="AF78" s="346"/>
    </row>
    <row r="79" spans="1:32" s="345" customFormat="1" ht="12.75" customHeight="1" x14ac:dyDescent="0.3">
      <c r="A79" s="464" t="s">
        <v>274</v>
      </c>
      <c r="B79" s="352">
        <v>45515</v>
      </c>
      <c r="C79" s="352">
        <v>62</v>
      </c>
      <c r="D79" s="352">
        <v>9</v>
      </c>
      <c r="E79" s="352"/>
      <c r="F79" s="352">
        <v>45571</v>
      </c>
      <c r="G79" s="352">
        <v>72</v>
      </c>
      <c r="H79" s="352">
        <v>25</v>
      </c>
      <c r="I79" s="460"/>
      <c r="J79" s="352">
        <v>45518</v>
      </c>
      <c r="K79" s="352">
        <v>77</v>
      </c>
      <c r="L79" s="352">
        <v>18</v>
      </c>
      <c r="M79" s="352"/>
      <c r="N79" s="352">
        <v>45569</v>
      </c>
      <c r="O79" s="352">
        <v>75</v>
      </c>
      <c r="P79" s="352">
        <v>23</v>
      </c>
      <c r="Q79" s="352"/>
      <c r="R79" s="352">
        <v>45569</v>
      </c>
      <c r="S79" s="352">
        <v>77</v>
      </c>
      <c r="T79" s="352">
        <v>31</v>
      </c>
      <c r="U79" s="352"/>
      <c r="V79" s="352">
        <v>104</v>
      </c>
      <c r="W79" s="352">
        <v>104</v>
      </c>
      <c r="X79" s="352">
        <v>106</v>
      </c>
      <c r="AC79" s="346"/>
      <c r="AD79" s="346"/>
      <c r="AE79" s="346"/>
      <c r="AF79" s="346"/>
    </row>
    <row r="80" spans="1:32" s="345" customFormat="1" ht="12.75" customHeight="1" x14ac:dyDescent="0.3">
      <c r="A80" s="464" t="s">
        <v>275</v>
      </c>
      <c r="B80" s="352">
        <v>50339</v>
      </c>
      <c r="C80" s="352">
        <v>61</v>
      </c>
      <c r="D80" s="352">
        <v>8</v>
      </c>
      <c r="E80" s="352"/>
      <c r="F80" s="352">
        <v>50392</v>
      </c>
      <c r="G80" s="352">
        <v>71</v>
      </c>
      <c r="H80" s="352">
        <v>24</v>
      </c>
      <c r="I80" s="460"/>
      <c r="J80" s="352">
        <v>50346</v>
      </c>
      <c r="K80" s="352">
        <v>76</v>
      </c>
      <c r="L80" s="352">
        <v>17</v>
      </c>
      <c r="M80" s="352"/>
      <c r="N80" s="352">
        <v>50386</v>
      </c>
      <c r="O80" s="352">
        <v>75</v>
      </c>
      <c r="P80" s="352">
        <v>22</v>
      </c>
      <c r="Q80" s="352"/>
      <c r="R80" s="352">
        <v>50388</v>
      </c>
      <c r="S80" s="352">
        <v>77</v>
      </c>
      <c r="T80" s="352">
        <v>31</v>
      </c>
      <c r="U80" s="352"/>
      <c r="V80" s="352">
        <v>104</v>
      </c>
      <c r="W80" s="352">
        <v>104</v>
      </c>
      <c r="X80" s="352">
        <v>106</v>
      </c>
      <c r="AC80" s="346"/>
      <c r="AD80" s="346"/>
      <c r="AE80" s="346"/>
      <c r="AF80" s="346"/>
    </row>
    <row r="81" spans="1:32" s="345" customFormat="1" ht="12.75" customHeight="1" x14ac:dyDescent="0.3">
      <c r="A81" s="464" t="s">
        <v>276</v>
      </c>
      <c r="B81" s="352">
        <v>47989</v>
      </c>
      <c r="C81" s="352">
        <v>60</v>
      </c>
      <c r="D81" s="352">
        <v>8</v>
      </c>
      <c r="E81" s="352"/>
      <c r="F81" s="352">
        <v>48043</v>
      </c>
      <c r="G81" s="352">
        <v>70</v>
      </c>
      <c r="H81" s="352">
        <v>23</v>
      </c>
      <c r="I81" s="460"/>
      <c r="J81" s="352">
        <v>47995</v>
      </c>
      <c r="K81" s="352">
        <v>75</v>
      </c>
      <c r="L81" s="352">
        <v>16</v>
      </c>
      <c r="M81" s="352"/>
      <c r="N81" s="352">
        <v>48038</v>
      </c>
      <c r="O81" s="352">
        <v>74</v>
      </c>
      <c r="P81" s="352">
        <v>21</v>
      </c>
      <c r="Q81" s="352"/>
      <c r="R81" s="352">
        <v>48040</v>
      </c>
      <c r="S81" s="352">
        <v>76</v>
      </c>
      <c r="T81" s="352">
        <v>29</v>
      </c>
      <c r="U81" s="352"/>
      <c r="V81" s="352">
        <v>104</v>
      </c>
      <c r="W81" s="352">
        <v>104</v>
      </c>
      <c r="X81" s="352">
        <v>106</v>
      </c>
      <c r="AC81" s="346"/>
      <c r="AD81" s="346"/>
      <c r="AE81" s="346"/>
      <c r="AF81" s="346"/>
    </row>
    <row r="82" spans="1:32" s="345" customFormat="1" ht="12.75" customHeight="1" x14ac:dyDescent="0.3">
      <c r="A82" s="464" t="s">
        <v>277</v>
      </c>
      <c r="B82" s="352">
        <v>51222</v>
      </c>
      <c r="C82" s="352">
        <v>59</v>
      </c>
      <c r="D82" s="352">
        <v>7</v>
      </c>
      <c r="E82" s="352"/>
      <c r="F82" s="352">
        <v>51286</v>
      </c>
      <c r="G82" s="352">
        <v>70</v>
      </c>
      <c r="H82" s="352">
        <v>22</v>
      </c>
      <c r="I82" s="460"/>
      <c r="J82" s="352">
        <v>51227</v>
      </c>
      <c r="K82" s="352">
        <v>74</v>
      </c>
      <c r="L82" s="352">
        <v>15</v>
      </c>
      <c r="M82" s="352"/>
      <c r="N82" s="352">
        <v>51281</v>
      </c>
      <c r="O82" s="352">
        <v>73</v>
      </c>
      <c r="P82" s="352">
        <v>21</v>
      </c>
      <c r="Q82" s="352"/>
      <c r="R82" s="352">
        <v>51281</v>
      </c>
      <c r="S82" s="352">
        <v>75</v>
      </c>
      <c r="T82" s="352">
        <v>29</v>
      </c>
      <c r="U82" s="352"/>
      <c r="V82" s="352">
        <v>104</v>
      </c>
      <c r="W82" s="352">
        <v>104</v>
      </c>
      <c r="X82" s="352">
        <v>106</v>
      </c>
      <c r="AC82" s="346"/>
      <c r="AD82" s="346"/>
      <c r="AE82" s="346"/>
      <c r="AF82" s="346"/>
    </row>
    <row r="83" spans="1:32" s="345" customFormat="1" ht="12.75" customHeight="1" x14ac:dyDescent="0.3">
      <c r="A83" s="464" t="s">
        <v>278</v>
      </c>
      <c r="B83" s="352">
        <v>51139</v>
      </c>
      <c r="C83" s="352">
        <v>57</v>
      </c>
      <c r="D83" s="352">
        <v>7</v>
      </c>
      <c r="E83" s="352"/>
      <c r="F83" s="352">
        <v>51203</v>
      </c>
      <c r="G83" s="352">
        <v>68</v>
      </c>
      <c r="H83" s="352">
        <v>21</v>
      </c>
      <c r="I83" s="460"/>
      <c r="J83" s="352">
        <v>51146</v>
      </c>
      <c r="K83" s="352">
        <v>73</v>
      </c>
      <c r="L83" s="352">
        <v>14</v>
      </c>
      <c r="M83" s="352"/>
      <c r="N83" s="352">
        <v>51196</v>
      </c>
      <c r="O83" s="352">
        <v>72</v>
      </c>
      <c r="P83" s="352">
        <v>20</v>
      </c>
      <c r="Q83" s="352"/>
      <c r="R83" s="352">
        <v>51196</v>
      </c>
      <c r="S83" s="352">
        <v>74</v>
      </c>
      <c r="T83" s="352">
        <v>28</v>
      </c>
      <c r="U83" s="352"/>
      <c r="V83" s="352">
        <v>103</v>
      </c>
      <c r="W83" s="352">
        <v>104</v>
      </c>
      <c r="X83" s="352">
        <v>105</v>
      </c>
      <c r="AC83" s="346"/>
      <c r="AD83" s="346"/>
      <c r="AE83" s="346"/>
      <c r="AF83" s="346"/>
    </row>
    <row r="84" spans="1:32" s="345" customFormat="1" ht="12.75" customHeight="1" x14ac:dyDescent="0.3">
      <c r="A84" s="464" t="s">
        <v>279</v>
      </c>
      <c r="B84" s="352">
        <v>51898</v>
      </c>
      <c r="C84" s="352">
        <v>56</v>
      </c>
      <c r="D84" s="352">
        <v>6</v>
      </c>
      <c r="E84" s="352"/>
      <c r="F84" s="352">
        <v>51965</v>
      </c>
      <c r="G84" s="352">
        <v>67</v>
      </c>
      <c r="H84" s="352">
        <v>20</v>
      </c>
      <c r="I84" s="460"/>
      <c r="J84" s="352">
        <v>51906</v>
      </c>
      <c r="K84" s="352">
        <v>72</v>
      </c>
      <c r="L84" s="352">
        <v>13</v>
      </c>
      <c r="M84" s="352"/>
      <c r="N84" s="352">
        <v>51960</v>
      </c>
      <c r="O84" s="352">
        <v>71</v>
      </c>
      <c r="P84" s="352">
        <v>18</v>
      </c>
      <c r="Q84" s="352"/>
      <c r="R84" s="352">
        <v>51964</v>
      </c>
      <c r="S84" s="352">
        <v>73</v>
      </c>
      <c r="T84" s="352">
        <v>26</v>
      </c>
      <c r="U84" s="352"/>
      <c r="V84" s="352">
        <v>103</v>
      </c>
      <c r="W84" s="352">
        <v>103</v>
      </c>
      <c r="X84" s="352">
        <v>105</v>
      </c>
      <c r="AC84" s="346"/>
      <c r="AD84" s="346"/>
      <c r="AE84" s="346"/>
      <c r="AF84" s="346"/>
    </row>
    <row r="85" spans="1:32" s="345" customFormat="1" ht="12.75" customHeight="1" x14ac:dyDescent="0.3">
      <c r="A85" s="467" t="s">
        <v>280</v>
      </c>
      <c r="B85" s="356">
        <v>53175</v>
      </c>
      <c r="C85" s="356">
        <v>54</v>
      </c>
      <c r="D85" s="356">
        <v>6</v>
      </c>
      <c r="E85" s="356"/>
      <c r="F85" s="356">
        <v>53253</v>
      </c>
      <c r="G85" s="356">
        <v>66</v>
      </c>
      <c r="H85" s="356">
        <v>19</v>
      </c>
      <c r="I85" s="468"/>
      <c r="J85" s="356">
        <v>53181</v>
      </c>
      <c r="K85" s="356">
        <v>71</v>
      </c>
      <c r="L85" s="356">
        <v>12</v>
      </c>
      <c r="M85" s="356"/>
      <c r="N85" s="356">
        <v>53248</v>
      </c>
      <c r="O85" s="356">
        <v>70</v>
      </c>
      <c r="P85" s="356">
        <v>18</v>
      </c>
      <c r="Q85" s="356"/>
      <c r="R85" s="356">
        <v>53248</v>
      </c>
      <c r="S85" s="356">
        <v>73</v>
      </c>
      <c r="T85" s="356">
        <v>26</v>
      </c>
      <c r="U85" s="356"/>
      <c r="V85" s="356">
        <v>103</v>
      </c>
      <c r="W85" s="356">
        <v>103</v>
      </c>
      <c r="X85" s="356">
        <v>105</v>
      </c>
      <c r="AC85" s="346"/>
      <c r="AD85" s="346"/>
      <c r="AE85" s="346"/>
      <c r="AF85" s="346"/>
    </row>
    <row r="86" spans="1:32" ht="12.75" customHeight="1" x14ac:dyDescent="0.3">
      <c r="A86" s="342"/>
      <c r="B86" s="342"/>
      <c r="C86" s="342"/>
      <c r="D86" s="342"/>
      <c r="E86" s="342"/>
      <c r="F86" s="342"/>
      <c r="G86" s="357"/>
      <c r="H86" s="357"/>
      <c r="I86" s="357"/>
      <c r="J86" s="357"/>
      <c r="K86" s="342"/>
      <c r="L86" s="342"/>
      <c r="M86" s="342"/>
      <c r="N86" s="342"/>
      <c r="O86" s="342"/>
      <c r="P86" s="342"/>
      <c r="Q86" s="342"/>
      <c r="R86" s="342"/>
      <c r="S86" s="342"/>
      <c r="X86" s="469" t="s">
        <v>173</v>
      </c>
    </row>
    <row r="87" spans="1:32" ht="12.75" customHeight="1" x14ac:dyDescent="0.3">
      <c r="A87" s="326"/>
    </row>
    <row r="88" spans="1:32" s="328" customFormat="1" ht="15" customHeight="1" x14ac:dyDescent="0.3">
      <c r="A88" s="53" t="s">
        <v>399</v>
      </c>
      <c r="B88" s="53"/>
      <c r="C88" s="53"/>
      <c r="D88" s="53"/>
      <c r="E88" s="53"/>
      <c r="F88" s="53"/>
      <c r="G88" s="53"/>
      <c r="H88" s="53"/>
      <c r="I88" s="53"/>
      <c r="J88" s="53"/>
      <c r="K88" s="53"/>
      <c r="L88" s="53"/>
      <c r="M88" s="53"/>
      <c r="N88" s="53"/>
      <c r="O88" s="53"/>
      <c r="P88" s="53"/>
      <c r="Q88" s="53"/>
      <c r="R88" s="53"/>
      <c r="S88" s="53"/>
      <c r="T88" s="53"/>
      <c r="AC88" s="329"/>
      <c r="AD88" s="329"/>
      <c r="AE88" s="329"/>
      <c r="AF88" s="329"/>
    </row>
    <row r="89" spans="1:32" s="148" customFormat="1" ht="17.25" customHeight="1" x14ac:dyDescent="0.3">
      <c r="A89" s="570" t="s">
        <v>358</v>
      </c>
      <c r="B89" s="570"/>
      <c r="C89" s="570"/>
      <c r="D89" s="570"/>
      <c r="E89" s="570"/>
      <c r="F89" s="570"/>
      <c r="G89" s="570"/>
      <c r="H89" s="570"/>
      <c r="I89" s="570"/>
      <c r="J89" s="570"/>
      <c r="K89" s="570"/>
      <c r="L89" s="570"/>
      <c r="M89" s="570"/>
      <c r="N89" s="570"/>
      <c r="O89" s="570"/>
      <c r="P89" s="570"/>
      <c r="Q89" s="570"/>
      <c r="R89" s="570"/>
      <c r="S89" s="570"/>
      <c r="T89" s="570"/>
      <c r="U89" s="570"/>
      <c r="V89" s="570"/>
      <c r="W89" s="570"/>
      <c r="X89" s="570"/>
    </row>
    <row r="90" spans="1:32" s="328" customFormat="1" ht="15" customHeight="1" x14ac:dyDescent="0.3">
      <c r="A90" s="53" t="s">
        <v>400</v>
      </c>
      <c r="B90" s="53"/>
      <c r="C90" s="53"/>
      <c r="D90" s="53"/>
      <c r="E90" s="53"/>
      <c r="F90" s="53"/>
      <c r="G90" s="53"/>
      <c r="H90" s="53"/>
      <c r="I90" s="53"/>
      <c r="J90" s="53"/>
      <c r="K90" s="53"/>
      <c r="L90" s="53"/>
      <c r="M90" s="53"/>
      <c r="N90" s="53"/>
      <c r="O90" s="53"/>
      <c r="P90" s="53"/>
      <c r="Q90" s="53"/>
      <c r="R90" s="53"/>
      <c r="S90" s="53"/>
      <c r="T90" s="53"/>
      <c r="U90" s="53"/>
    </row>
    <row r="91" spans="1:32" ht="15" customHeight="1" x14ac:dyDescent="0.3">
      <c r="A91" s="53" t="s">
        <v>401</v>
      </c>
      <c r="B91" s="446"/>
      <c r="C91" s="446"/>
      <c r="D91" s="446"/>
      <c r="E91" s="446"/>
      <c r="F91" s="446"/>
      <c r="G91" s="304"/>
      <c r="H91" s="304"/>
      <c r="I91" s="304"/>
      <c r="J91" s="304"/>
      <c r="K91" s="304"/>
      <c r="L91" s="304"/>
      <c r="M91" s="304"/>
      <c r="N91" s="304"/>
      <c r="O91" s="304"/>
      <c r="P91" s="304"/>
      <c r="Q91" s="304"/>
      <c r="R91" s="304"/>
      <c r="S91" s="304"/>
      <c r="T91" s="156"/>
      <c r="U91" s="328"/>
      <c r="AC91" s="317"/>
      <c r="AD91" s="317"/>
      <c r="AE91" s="317"/>
      <c r="AF91" s="317"/>
    </row>
    <row r="92" spans="1:32" ht="15" customHeight="1" x14ac:dyDescent="0.3">
      <c r="A92" s="328" t="s">
        <v>402</v>
      </c>
      <c r="B92" s="53"/>
      <c r="C92" s="53"/>
      <c r="D92" s="53"/>
      <c r="E92" s="53"/>
      <c r="F92" s="53"/>
      <c r="G92" s="304"/>
      <c r="H92" s="304"/>
      <c r="I92" s="304"/>
      <c r="J92" s="304"/>
      <c r="K92" s="304"/>
      <c r="L92" s="304"/>
      <c r="M92" s="304"/>
      <c r="N92" s="304"/>
      <c r="O92" s="304"/>
      <c r="P92" s="304"/>
      <c r="Q92" s="304"/>
      <c r="R92" s="304"/>
      <c r="S92" s="304"/>
      <c r="T92" s="156"/>
      <c r="U92" s="328"/>
      <c r="AC92" s="317"/>
      <c r="AD92" s="317"/>
      <c r="AE92" s="317"/>
      <c r="AF92" s="317"/>
    </row>
    <row r="93" spans="1:32" ht="15" customHeight="1" x14ac:dyDescent="0.3">
      <c r="A93" s="53" t="s">
        <v>403</v>
      </c>
      <c r="B93" s="53"/>
      <c r="C93" s="53"/>
      <c r="D93" s="53"/>
      <c r="E93" s="53"/>
      <c r="F93" s="53"/>
      <c r="G93" s="53"/>
      <c r="H93" s="53"/>
      <c r="K93" s="328"/>
      <c r="L93" s="328"/>
      <c r="M93" s="328"/>
      <c r="N93" s="328"/>
      <c r="O93" s="328"/>
      <c r="P93" s="328"/>
      <c r="Q93" s="328"/>
      <c r="R93" s="328"/>
      <c r="S93" s="328"/>
      <c r="T93" s="330"/>
      <c r="U93" s="328"/>
    </row>
    <row r="94" spans="1:32" ht="15" customHeight="1" x14ac:dyDescent="0.3">
      <c r="A94" s="330" t="s">
        <v>404</v>
      </c>
      <c r="B94" s="328"/>
      <c r="C94" s="328"/>
      <c r="D94" s="328"/>
      <c r="E94" s="328"/>
      <c r="F94" s="328"/>
      <c r="I94" s="331"/>
      <c r="J94" s="331"/>
      <c r="K94" s="330"/>
      <c r="L94" s="330"/>
      <c r="M94" s="330"/>
      <c r="N94" s="330"/>
      <c r="O94" s="330"/>
      <c r="P94" s="330"/>
      <c r="Q94" s="330"/>
      <c r="R94" s="330"/>
      <c r="S94" s="330"/>
      <c r="T94" s="330"/>
      <c r="U94" s="328"/>
    </row>
    <row r="95" spans="1:32" ht="15" customHeight="1" x14ac:dyDescent="0.3">
      <c r="A95" s="330" t="s">
        <v>405</v>
      </c>
      <c r="B95" s="330"/>
      <c r="C95" s="330"/>
      <c r="D95" s="330"/>
      <c r="E95" s="330"/>
      <c r="F95" s="330"/>
      <c r="G95" s="331"/>
      <c r="H95" s="331"/>
      <c r="I95" s="331"/>
      <c r="J95" s="331"/>
      <c r="K95" s="330"/>
      <c r="L95" s="330"/>
      <c r="M95" s="330"/>
      <c r="N95" s="330"/>
      <c r="O95" s="330"/>
      <c r="P95" s="330"/>
      <c r="Q95" s="330"/>
      <c r="R95" s="330"/>
      <c r="S95" s="330"/>
      <c r="T95" s="330"/>
      <c r="U95" s="328"/>
    </row>
    <row r="96" spans="1:32" ht="15" customHeight="1" x14ac:dyDescent="0.3">
      <c r="A96" s="330" t="s">
        <v>406</v>
      </c>
      <c r="B96" s="330"/>
      <c r="C96" s="330"/>
      <c r="D96" s="330"/>
      <c r="E96" s="330"/>
      <c r="F96" s="330"/>
      <c r="G96" s="331"/>
      <c r="H96" s="331"/>
      <c r="I96" s="452"/>
      <c r="J96" s="452"/>
      <c r="K96" s="452"/>
      <c r="L96" s="452"/>
      <c r="M96" s="452"/>
      <c r="N96" s="452"/>
      <c r="O96" s="452"/>
      <c r="P96" s="452"/>
      <c r="Q96" s="452"/>
      <c r="R96" s="452"/>
      <c r="S96" s="452"/>
      <c r="T96" s="53"/>
      <c r="U96" s="328"/>
    </row>
    <row r="97" spans="1:32" ht="15" customHeight="1" x14ac:dyDescent="0.3">
      <c r="A97" s="453" t="s">
        <v>424</v>
      </c>
      <c r="B97" s="452"/>
      <c r="C97" s="452"/>
      <c r="D97" s="452"/>
      <c r="E97" s="452"/>
      <c r="F97" s="452"/>
      <c r="G97" s="452"/>
      <c r="H97" s="452"/>
      <c r="I97" s="452"/>
      <c r="J97" s="452"/>
      <c r="K97" s="452"/>
      <c r="L97" s="452"/>
      <c r="M97" s="452"/>
      <c r="N97" s="452"/>
      <c r="O97" s="452"/>
      <c r="P97" s="452"/>
      <c r="Q97" s="452"/>
      <c r="R97" s="452"/>
      <c r="S97" s="452"/>
      <c r="T97" s="330"/>
      <c r="U97" s="330"/>
    </row>
    <row r="98" spans="1:32" s="328" customFormat="1" ht="14.85" customHeight="1" x14ac:dyDescent="0.3">
      <c r="A98" s="453" t="s">
        <v>407</v>
      </c>
      <c r="B98" s="453"/>
      <c r="C98" s="453"/>
      <c r="D98" s="453"/>
      <c r="E98" s="453"/>
      <c r="F98" s="453"/>
      <c r="G98" s="453"/>
      <c r="H98" s="453"/>
      <c r="I98" s="331"/>
      <c r="J98" s="331"/>
      <c r="K98" s="453"/>
      <c r="L98" s="453"/>
      <c r="M98" s="453"/>
      <c r="N98" s="453"/>
      <c r="O98" s="453"/>
      <c r="P98" s="453"/>
      <c r="Q98" s="453"/>
      <c r="R98" s="453"/>
      <c r="S98" s="453"/>
      <c r="T98" s="453"/>
      <c r="U98" s="53"/>
      <c r="V98" s="53"/>
      <c r="W98" s="53"/>
      <c r="AC98" s="329"/>
      <c r="AD98" s="329"/>
      <c r="AE98" s="329"/>
      <c r="AF98" s="329"/>
    </row>
    <row r="99" spans="1:32" s="328" customFormat="1" ht="14.85" customHeight="1" x14ac:dyDescent="0.3">
      <c r="A99" s="330" t="s">
        <v>426</v>
      </c>
      <c r="B99" s="453"/>
      <c r="C99" s="453"/>
      <c r="D99" s="453"/>
      <c r="E99" s="453"/>
      <c r="F99" s="453"/>
      <c r="G99" s="453"/>
      <c r="H99" s="453"/>
      <c r="I99" s="331"/>
      <c r="J99" s="331"/>
      <c r="K99" s="453"/>
      <c r="L99" s="453"/>
      <c r="M99" s="453"/>
      <c r="N99" s="453"/>
      <c r="O99" s="453"/>
      <c r="P99" s="453"/>
      <c r="Q99" s="453"/>
      <c r="R99" s="453"/>
      <c r="S99" s="453"/>
      <c r="T99" s="453"/>
      <c r="U99" s="53"/>
      <c r="V99" s="53"/>
      <c r="W99" s="53"/>
      <c r="AC99" s="329"/>
      <c r="AD99" s="329"/>
      <c r="AE99" s="329"/>
      <c r="AF99" s="329"/>
    </row>
    <row r="100" spans="1:32" ht="15" customHeight="1" x14ac:dyDescent="0.3">
      <c r="A100" s="470" t="s">
        <v>427</v>
      </c>
      <c r="B100" s="304"/>
      <c r="C100" s="304"/>
      <c r="D100" s="304"/>
      <c r="E100" s="304"/>
      <c r="F100" s="304"/>
      <c r="G100" s="358"/>
      <c r="H100" s="358"/>
      <c r="I100" s="359"/>
      <c r="J100" s="359"/>
      <c r="K100" s="360"/>
      <c r="L100" s="360"/>
      <c r="M100" s="360"/>
      <c r="N100" s="360"/>
      <c r="O100" s="360"/>
      <c r="P100" s="360"/>
      <c r="Q100" s="360"/>
      <c r="R100" s="360"/>
      <c r="S100" s="360"/>
      <c r="T100" s="360"/>
      <c r="U100" s="361"/>
      <c r="V100" s="362"/>
      <c r="W100" s="362"/>
      <c r="X100" s="362"/>
    </row>
    <row r="101" spans="1:32" ht="15" customHeight="1" x14ac:dyDescent="0.3">
      <c r="A101" s="470" t="s">
        <v>428</v>
      </c>
      <c r="B101" s="470"/>
      <c r="C101" s="470"/>
      <c r="D101" s="470"/>
      <c r="E101" s="470"/>
      <c r="F101" s="470"/>
      <c r="G101" s="471"/>
      <c r="H101" s="471"/>
      <c r="I101" s="471"/>
      <c r="J101" s="471"/>
      <c r="K101" s="470"/>
      <c r="L101" s="470"/>
      <c r="M101" s="470"/>
      <c r="N101" s="470"/>
      <c r="O101" s="470"/>
      <c r="P101" s="470"/>
      <c r="Q101" s="470"/>
      <c r="R101" s="470"/>
      <c r="S101" s="470"/>
      <c r="T101" s="470"/>
      <c r="U101" s="363"/>
      <c r="V101" s="364"/>
      <c r="W101" s="364"/>
      <c r="X101" s="364"/>
    </row>
    <row r="102" spans="1:32" ht="15" customHeight="1" x14ac:dyDescent="0.3">
      <c r="A102" s="328"/>
      <c r="B102" s="328"/>
      <c r="C102" s="328"/>
      <c r="D102" s="328"/>
      <c r="E102" s="328"/>
      <c r="F102" s="328"/>
      <c r="G102" s="328"/>
      <c r="H102" s="328"/>
      <c r="K102" s="328"/>
      <c r="L102" s="328"/>
      <c r="M102" s="328"/>
      <c r="N102" s="328"/>
      <c r="O102" s="328"/>
      <c r="P102" s="328"/>
      <c r="Q102" s="328"/>
      <c r="R102" s="328"/>
      <c r="S102" s="328"/>
      <c r="T102" s="328"/>
      <c r="U102" s="328"/>
    </row>
    <row r="103" spans="1:32" ht="15" customHeight="1" x14ac:dyDescent="0.3">
      <c r="A103" s="330" t="s">
        <v>281</v>
      </c>
      <c r="B103" s="330"/>
      <c r="C103" s="330"/>
      <c r="D103" s="330"/>
      <c r="E103" s="330"/>
      <c r="F103" s="330"/>
      <c r="K103" s="328"/>
      <c r="L103" s="328"/>
      <c r="M103" s="328"/>
      <c r="N103" s="328"/>
      <c r="O103" s="328"/>
      <c r="P103" s="328"/>
      <c r="Q103" s="328"/>
      <c r="R103" s="328"/>
      <c r="S103" s="328"/>
      <c r="T103" s="328"/>
      <c r="U103" s="328"/>
    </row>
    <row r="104" spans="1:32" ht="15" customHeight="1" x14ac:dyDescent="0.3">
      <c r="A104" s="330" t="s">
        <v>197</v>
      </c>
      <c r="B104" s="330"/>
      <c r="C104" s="330"/>
      <c r="D104" s="330"/>
      <c r="E104" s="330"/>
      <c r="F104" s="330"/>
      <c r="I104" s="357"/>
      <c r="J104" s="357"/>
      <c r="K104" s="328"/>
      <c r="L104" s="328"/>
      <c r="M104" s="328"/>
      <c r="N104" s="328"/>
      <c r="O104" s="328"/>
      <c r="P104" s="328"/>
      <c r="Q104" s="328"/>
      <c r="R104" s="328"/>
      <c r="S104" s="328"/>
      <c r="T104" s="328"/>
      <c r="U104" s="328"/>
    </row>
    <row r="105" spans="1:32" ht="15" customHeight="1" x14ac:dyDescent="0.3">
      <c r="A105" s="328" t="s">
        <v>282</v>
      </c>
      <c r="B105" s="472"/>
      <c r="C105" s="472"/>
      <c r="D105" s="472"/>
      <c r="E105" s="472"/>
      <c r="F105" s="472"/>
      <c r="G105" s="357"/>
      <c r="H105" s="357"/>
      <c r="K105" s="328"/>
      <c r="L105" s="328"/>
      <c r="M105" s="328"/>
      <c r="N105" s="328"/>
      <c r="O105" s="328"/>
      <c r="P105" s="328"/>
      <c r="Q105" s="328"/>
      <c r="R105" s="328"/>
      <c r="S105" s="328"/>
      <c r="T105" s="328"/>
      <c r="U105" s="328"/>
    </row>
    <row r="106" spans="1:32" ht="15" customHeight="1" x14ac:dyDescent="0.3">
      <c r="A106" s="328" t="s">
        <v>283</v>
      </c>
      <c r="B106" s="328"/>
      <c r="C106" s="328"/>
      <c r="D106" s="328"/>
      <c r="E106" s="328"/>
      <c r="F106" s="328"/>
      <c r="K106" s="328"/>
      <c r="L106" s="328"/>
      <c r="M106" s="328"/>
      <c r="N106" s="328"/>
      <c r="O106" s="328"/>
      <c r="P106" s="328"/>
      <c r="Q106" s="328"/>
      <c r="R106" s="328"/>
      <c r="S106" s="328"/>
      <c r="T106" s="328"/>
      <c r="U106" s="328"/>
    </row>
    <row r="107" spans="1:32" x14ac:dyDescent="0.3">
      <c r="K107" s="305"/>
      <c r="L107" s="305"/>
      <c r="M107" s="305"/>
      <c r="N107" s="305"/>
      <c r="O107" s="305"/>
      <c r="P107" s="305"/>
      <c r="Q107" s="305"/>
      <c r="R107" s="305"/>
      <c r="S107" s="305"/>
      <c r="T107" s="305"/>
      <c r="U107" s="305"/>
      <c r="V107" s="305"/>
    </row>
    <row r="108" spans="1:32" x14ac:dyDescent="0.3">
      <c r="I108" s="306"/>
      <c r="J108" s="306"/>
    </row>
    <row r="109" spans="1:32" x14ac:dyDescent="0.3">
      <c r="A109" s="305"/>
      <c r="B109" s="305"/>
      <c r="C109" s="305"/>
      <c r="D109" s="305"/>
      <c r="E109" s="305"/>
      <c r="F109" s="305"/>
      <c r="G109" s="306"/>
      <c r="H109" s="306"/>
    </row>
  </sheetData>
  <mergeCells count="9">
    <mergeCell ref="A89:X89"/>
    <mergeCell ref="K4:L4"/>
    <mergeCell ref="A6:A7"/>
    <mergeCell ref="B6:D6"/>
    <mergeCell ref="F6:H6"/>
    <mergeCell ref="J6:L6"/>
    <mergeCell ref="N6:P6"/>
    <mergeCell ref="R6:T6"/>
    <mergeCell ref="V6:X6"/>
  </mergeCells>
  <dataValidations disablePrompts="1" count="2">
    <dataValidation type="list" allowBlank="1" showInputMessage="1" showErrorMessage="1" sqref="W3">
      <formula1>#REF!</formula1>
    </dataValidation>
    <dataValidation type="list" allowBlank="1" showInputMessage="1" showErrorMessage="1" sqref="WVS4 WLW4 WCA4 VSE4 VII4 UYM4 UOQ4 UEU4 TUY4 TLC4 TBG4 SRK4 SHO4 RXS4 RNW4 REA4 QUE4 QKI4 QAM4 PQQ4 PGU4 OWY4 ONC4 ODG4 NTK4 NJO4 MZS4 MPW4 MGA4 LWE4 LMI4 LCM4 KSQ4 KIU4 JYY4 JPC4 JFG4 IVK4 ILO4 IBS4 HRW4 HIA4 GYE4 GOI4 GEM4 FUQ4 FKU4 FAY4 ERC4 EHG4 DXK4 DNO4 DDS4 CTW4 CKA4 CAE4 BQI4 BGM4 AWQ4 AMU4 ACY4 TC4 JG4 WVS983047:WVS983049 JG65543:JG65545 TC65543:TC65545 ACY65543:ACY65545 AMU65543:AMU65545 AWQ65543:AWQ65545 BGM65543:BGM65545 BQI65543:BQI65545 CAE65543:CAE65545 CKA65543:CKA65545 CTW65543:CTW65545 DDS65543:DDS65545 DNO65543:DNO65545 DXK65543:DXK65545 EHG65543:EHG65545 ERC65543:ERC65545 FAY65543:FAY65545 FKU65543:FKU65545 FUQ65543:FUQ65545 GEM65543:GEM65545 GOI65543:GOI65545 GYE65543:GYE65545 HIA65543:HIA65545 HRW65543:HRW65545 IBS65543:IBS65545 ILO65543:ILO65545 IVK65543:IVK65545 JFG65543:JFG65545 JPC65543:JPC65545 JYY65543:JYY65545 KIU65543:KIU65545 KSQ65543:KSQ65545 LCM65543:LCM65545 LMI65543:LMI65545 LWE65543:LWE65545 MGA65543:MGA65545 MPW65543:MPW65545 MZS65543:MZS65545 NJO65543:NJO65545 NTK65543:NTK65545 ODG65543:ODG65545 ONC65543:ONC65545 OWY65543:OWY65545 PGU65543:PGU65545 PQQ65543:PQQ65545 QAM65543:QAM65545 QKI65543:QKI65545 QUE65543:QUE65545 REA65543:REA65545 RNW65543:RNW65545 RXS65543:RXS65545 SHO65543:SHO65545 SRK65543:SRK65545 TBG65543:TBG65545 TLC65543:TLC65545 TUY65543:TUY65545 UEU65543:UEU65545 UOQ65543:UOQ65545 UYM65543:UYM65545 VII65543:VII65545 VSE65543:VSE65545 WCA65543:WCA65545 WLW65543:WLW65545 WVS65543:WVS65545 JG131079:JG131081 TC131079:TC131081 ACY131079:ACY131081 AMU131079:AMU131081 AWQ131079:AWQ131081 BGM131079:BGM131081 BQI131079:BQI131081 CAE131079:CAE131081 CKA131079:CKA131081 CTW131079:CTW131081 DDS131079:DDS131081 DNO131079:DNO131081 DXK131079:DXK131081 EHG131079:EHG131081 ERC131079:ERC131081 FAY131079:FAY131081 FKU131079:FKU131081 FUQ131079:FUQ131081 GEM131079:GEM131081 GOI131079:GOI131081 GYE131079:GYE131081 HIA131079:HIA131081 HRW131079:HRW131081 IBS131079:IBS131081 ILO131079:ILO131081 IVK131079:IVK131081 JFG131079:JFG131081 JPC131079:JPC131081 JYY131079:JYY131081 KIU131079:KIU131081 KSQ131079:KSQ131081 LCM131079:LCM131081 LMI131079:LMI131081 LWE131079:LWE131081 MGA131079:MGA131081 MPW131079:MPW131081 MZS131079:MZS131081 NJO131079:NJO131081 NTK131079:NTK131081 ODG131079:ODG131081 ONC131079:ONC131081 OWY131079:OWY131081 PGU131079:PGU131081 PQQ131079:PQQ131081 QAM131079:QAM131081 QKI131079:QKI131081 QUE131079:QUE131081 REA131079:REA131081 RNW131079:RNW131081 RXS131079:RXS131081 SHO131079:SHO131081 SRK131079:SRK131081 TBG131079:TBG131081 TLC131079:TLC131081 TUY131079:TUY131081 UEU131079:UEU131081 UOQ131079:UOQ131081 UYM131079:UYM131081 VII131079:VII131081 VSE131079:VSE131081 WCA131079:WCA131081 WLW131079:WLW131081 WVS131079:WVS131081 JG196615:JG196617 TC196615:TC196617 ACY196615:ACY196617 AMU196615:AMU196617 AWQ196615:AWQ196617 BGM196615:BGM196617 BQI196615:BQI196617 CAE196615:CAE196617 CKA196615:CKA196617 CTW196615:CTW196617 DDS196615:DDS196617 DNO196615:DNO196617 DXK196615:DXK196617 EHG196615:EHG196617 ERC196615:ERC196617 FAY196615:FAY196617 FKU196615:FKU196617 FUQ196615:FUQ196617 GEM196615:GEM196617 GOI196615:GOI196617 GYE196615:GYE196617 HIA196615:HIA196617 HRW196615:HRW196617 IBS196615:IBS196617 ILO196615:ILO196617 IVK196615:IVK196617 JFG196615:JFG196617 JPC196615:JPC196617 JYY196615:JYY196617 KIU196615:KIU196617 KSQ196615:KSQ196617 LCM196615:LCM196617 LMI196615:LMI196617 LWE196615:LWE196617 MGA196615:MGA196617 MPW196615:MPW196617 MZS196615:MZS196617 NJO196615:NJO196617 NTK196615:NTK196617 ODG196615:ODG196617 ONC196615:ONC196617 OWY196615:OWY196617 PGU196615:PGU196617 PQQ196615:PQQ196617 QAM196615:QAM196617 QKI196615:QKI196617 QUE196615:QUE196617 REA196615:REA196617 RNW196615:RNW196617 RXS196615:RXS196617 SHO196615:SHO196617 SRK196615:SRK196617 TBG196615:TBG196617 TLC196615:TLC196617 TUY196615:TUY196617 UEU196615:UEU196617 UOQ196615:UOQ196617 UYM196615:UYM196617 VII196615:VII196617 VSE196615:VSE196617 WCA196615:WCA196617 WLW196615:WLW196617 WVS196615:WVS196617 JG262151:JG262153 TC262151:TC262153 ACY262151:ACY262153 AMU262151:AMU262153 AWQ262151:AWQ262153 BGM262151:BGM262153 BQI262151:BQI262153 CAE262151:CAE262153 CKA262151:CKA262153 CTW262151:CTW262153 DDS262151:DDS262153 DNO262151:DNO262153 DXK262151:DXK262153 EHG262151:EHG262153 ERC262151:ERC262153 FAY262151:FAY262153 FKU262151:FKU262153 FUQ262151:FUQ262153 GEM262151:GEM262153 GOI262151:GOI262153 GYE262151:GYE262153 HIA262151:HIA262153 HRW262151:HRW262153 IBS262151:IBS262153 ILO262151:ILO262153 IVK262151:IVK262153 JFG262151:JFG262153 JPC262151:JPC262153 JYY262151:JYY262153 KIU262151:KIU262153 KSQ262151:KSQ262153 LCM262151:LCM262153 LMI262151:LMI262153 LWE262151:LWE262153 MGA262151:MGA262153 MPW262151:MPW262153 MZS262151:MZS262153 NJO262151:NJO262153 NTK262151:NTK262153 ODG262151:ODG262153 ONC262151:ONC262153 OWY262151:OWY262153 PGU262151:PGU262153 PQQ262151:PQQ262153 QAM262151:QAM262153 QKI262151:QKI262153 QUE262151:QUE262153 REA262151:REA262153 RNW262151:RNW262153 RXS262151:RXS262153 SHO262151:SHO262153 SRK262151:SRK262153 TBG262151:TBG262153 TLC262151:TLC262153 TUY262151:TUY262153 UEU262151:UEU262153 UOQ262151:UOQ262153 UYM262151:UYM262153 VII262151:VII262153 VSE262151:VSE262153 WCA262151:WCA262153 WLW262151:WLW262153 WVS262151:WVS262153 JG327687:JG327689 TC327687:TC327689 ACY327687:ACY327689 AMU327687:AMU327689 AWQ327687:AWQ327689 BGM327687:BGM327689 BQI327687:BQI327689 CAE327687:CAE327689 CKA327687:CKA327689 CTW327687:CTW327689 DDS327687:DDS327689 DNO327687:DNO327689 DXK327687:DXK327689 EHG327687:EHG327689 ERC327687:ERC327689 FAY327687:FAY327689 FKU327687:FKU327689 FUQ327687:FUQ327689 GEM327687:GEM327689 GOI327687:GOI327689 GYE327687:GYE327689 HIA327687:HIA327689 HRW327687:HRW327689 IBS327687:IBS327689 ILO327687:ILO327689 IVK327687:IVK327689 JFG327687:JFG327689 JPC327687:JPC327689 JYY327687:JYY327689 KIU327687:KIU327689 KSQ327687:KSQ327689 LCM327687:LCM327689 LMI327687:LMI327689 LWE327687:LWE327689 MGA327687:MGA327689 MPW327687:MPW327689 MZS327687:MZS327689 NJO327687:NJO327689 NTK327687:NTK327689 ODG327687:ODG327689 ONC327687:ONC327689 OWY327687:OWY327689 PGU327687:PGU327689 PQQ327687:PQQ327689 QAM327687:QAM327689 QKI327687:QKI327689 QUE327687:QUE327689 REA327687:REA327689 RNW327687:RNW327689 RXS327687:RXS327689 SHO327687:SHO327689 SRK327687:SRK327689 TBG327687:TBG327689 TLC327687:TLC327689 TUY327687:TUY327689 UEU327687:UEU327689 UOQ327687:UOQ327689 UYM327687:UYM327689 VII327687:VII327689 VSE327687:VSE327689 WCA327687:WCA327689 WLW327687:WLW327689 WVS327687:WVS327689 JG393223:JG393225 TC393223:TC393225 ACY393223:ACY393225 AMU393223:AMU393225 AWQ393223:AWQ393225 BGM393223:BGM393225 BQI393223:BQI393225 CAE393223:CAE393225 CKA393223:CKA393225 CTW393223:CTW393225 DDS393223:DDS393225 DNO393223:DNO393225 DXK393223:DXK393225 EHG393223:EHG393225 ERC393223:ERC393225 FAY393223:FAY393225 FKU393223:FKU393225 FUQ393223:FUQ393225 GEM393223:GEM393225 GOI393223:GOI393225 GYE393223:GYE393225 HIA393223:HIA393225 HRW393223:HRW393225 IBS393223:IBS393225 ILO393223:ILO393225 IVK393223:IVK393225 JFG393223:JFG393225 JPC393223:JPC393225 JYY393223:JYY393225 KIU393223:KIU393225 KSQ393223:KSQ393225 LCM393223:LCM393225 LMI393223:LMI393225 LWE393223:LWE393225 MGA393223:MGA393225 MPW393223:MPW393225 MZS393223:MZS393225 NJO393223:NJO393225 NTK393223:NTK393225 ODG393223:ODG393225 ONC393223:ONC393225 OWY393223:OWY393225 PGU393223:PGU393225 PQQ393223:PQQ393225 QAM393223:QAM393225 QKI393223:QKI393225 QUE393223:QUE393225 REA393223:REA393225 RNW393223:RNW393225 RXS393223:RXS393225 SHO393223:SHO393225 SRK393223:SRK393225 TBG393223:TBG393225 TLC393223:TLC393225 TUY393223:TUY393225 UEU393223:UEU393225 UOQ393223:UOQ393225 UYM393223:UYM393225 VII393223:VII393225 VSE393223:VSE393225 WCA393223:WCA393225 WLW393223:WLW393225 WVS393223:WVS393225 JG458759:JG458761 TC458759:TC458761 ACY458759:ACY458761 AMU458759:AMU458761 AWQ458759:AWQ458761 BGM458759:BGM458761 BQI458759:BQI458761 CAE458759:CAE458761 CKA458759:CKA458761 CTW458759:CTW458761 DDS458759:DDS458761 DNO458759:DNO458761 DXK458759:DXK458761 EHG458759:EHG458761 ERC458759:ERC458761 FAY458759:FAY458761 FKU458759:FKU458761 FUQ458759:FUQ458761 GEM458759:GEM458761 GOI458759:GOI458761 GYE458759:GYE458761 HIA458759:HIA458761 HRW458759:HRW458761 IBS458759:IBS458761 ILO458759:ILO458761 IVK458759:IVK458761 JFG458759:JFG458761 JPC458759:JPC458761 JYY458759:JYY458761 KIU458759:KIU458761 KSQ458759:KSQ458761 LCM458759:LCM458761 LMI458759:LMI458761 LWE458759:LWE458761 MGA458759:MGA458761 MPW458759:MPW458761 MZS458759:MZS458761 NJO458759:NJO458761 NTK458759:NTK458761 ODG458759:ODG458761 ONC458759:ONC458761 OWY458759:OWY458761 PGU458759:PGU458761 PQQ458759:PQQ458761 QAM458759:QAM458761 QKI458759:QKI458761 QUE458759:QUE458761 REA458759:REA458761 RNW458759:RNW458761 RXS458759:RXS458761 SHO458759:SHO458761 SRK458759:SRK458761 TBG458759:TBG458761 TLC458759:TLC458761 TUY458759:TUY458761 UEU458759:UEU458761 UOQ458759:UOQ458761 UYM458759:UYM458761 VII458759:VII458761 VSE458759:VSE458761 WCA458759:WCA458761 WLW458759:WLW458761 WVS458759:WVS458761 JG524295:JG524297 TC524295:TC524297 ACY524295:ACY524297 AMU524295:AMU524297 AWQ524295:AWQ524297 BGM524295:BGM524297 BQI524295:BQI524297 CAE524295:CAE524297 CKA524295:CKA524297 CTW524295:CTW524297 DDS524295:DDS524297 DNO524295:DNO524297 DXK524295:DXK524297 EHG524295:EHG524297 ERC524295:ERC524297 FAY524295:FAY524297 FKU524295:FKU524297 FUQ524295:FUQ524297 GEM524295:GEM524297 GOI524295:GOI524297 GYE524295:GYE524297 HIA524295:HIA524297 HRW524295:HRW524297 IBS524295:IBS524297 ILO524295:ILO524297 IVK524295:IVK524297 JFG524295:JFG524297 JPC524295:JPC524297 JYY524295:JYY524297 KIU524295:KIU524297 KSQ524295:KSQ524297 LCM524295:LCM524297 LMI524295:LMI524297 LWE524295:LWE524297 MGA524295:MGA524297 MPW524295:MPW524297 MZS524295:MZS524297 NJO524295:NJO524297 NTK524295:NTK524297 ODG524295:ODG524297 ONC524295:ONC524297 OWY524295:OWY524297 PGU524295:PGU524297 PQQ524295:PQQ524297 QAM524295:QAM524297 QKI524295:QKI524297 QUE524295:QUE524297 REA524295:REA524297 RNW524295:RNW524297 RXS524295:RXS524297 SHO524295:SHO524297 SRK524295:SRK524297 TBG524295:TBG524297 TLC524295:TLC524297 TUY524295:TUY524297 UEU524295:UEU524297 UOQ524295:UOQ524297 UYM524295:UYM524297 VII524295:VII524297 VSE524295:VSE524297 WCA524295:WCA524297 WLW524295:WLW524297 WVS524295:WVS524297 JG589831:JG589833 TC589831:TC589833 ACY589831:ACY589833 AMU589831:AMU589833 AWQ589831:AWQ589833 BGM589831:BGM589833 BQI589831:BQI589833 CAE589831:CAE589833 CKA589831:CKA589833 CTW589831:CTW589833 DDS589831:DDS589833 DNO589831:DNO589833 DXK589831:DXK589833 EHG589831:EHG589833 ERC589831:ERC589833 FAY589831:FAY589833 FKU589831:FKU589833 FUQ589831:FUQ589833 GEM589831:GEM589833 GOI589831:GOI589833 GYE589831:GYE589833 HIA589831:HIA589833 HRW589831:HRW589833 IBS589831:IBS589833 ILO589831:ILO589833 IVK589831:IVK589833 JFG589831:JFG589833 JPC589831:JPC589833 JYY589831:JYY589833 KIU589831:KIU589833 KSQ589831:KSQ589833 LCM589831:LCM589833 LMI589831:LMI589833 LWE589831:LWE589833 MGA589831:MGA589833 MPW589831:MPW589833 MZS589831:MZS589833 NJO589831:NJO589833 NTK589831:NTK589833 ODG589831:ODG589833 ONC589831:ONC589833 OWY589831:OWY589833 PGU589831:PGU589833 PQQ589831:PQQ589833 QAM589831:QAM589833 QKI589831:QKI589833 QUE589831:QUE589833 REA589831:REA589833 RNW589831:RNW589833 RXS589831:RXS589833 SHO589831:SHO589833 SRK589831:SRK589833 TBG589831:TBG589833 TLC589831:TLC589833 TUY589831:TUY589833 UEU589831:UEU589833 UOQ589831:UOQ589833 UYM589831:UYM589833 VII589831:VII589833 VSE589831:VSE589833 WCA589831:WCA589833 WLW589831:WLW589833 WVS589831:WVS589833 JG655367:JG655369 TC655367:TC655369 ACY655367:ACY655369 AMU655367:AMU655369 AWQ655367:AWQ655369 BGM655367:BGM655369 BQI655367:BQI655369 CAE655367:CAE655369 CKA655367:CKA655369 CTW655367:CTW655369 DDS655367:DDS655369 DNO655367:DNO655369 DXK655367:DXK655369 EHG655367:EHG655369 ERC655367:ERC655369 FAY655367:FAY655369 FKU655367:FKU655369 FUQ655367:FUQ655369 GEM655367:GEM655369 GOI655367:GOI655369 GYE655367:GYE655369 HIA655367:HIA655369 HRW655367:HRW655369 IBS655367:IBS655369 ILO655367:ILO655369 IVK655367:IVK655369 JFG655367:JFG655369 JPC655367:JPC655369 JYY655367:JYY655369 KIU655367:KIU655369 KSQ655367:KSQ655369 LCM655367:LCM655369 LMI655367:LMI655369 LWE655367:LWE655369 MGA655367:MGA655369 MPW655367:MPW655369 MZS655367:MZS655369 NJO655367:NJO655369 NTK655367:NTK655369 ODG655367:ODG655369 ONC655367:ONC655369 OWY655367:OWY655369 PGU655367:PGU655369 PQQ655367:PQQ655369 QAM655367:QAM655369 QKI655367:QKI655369 QUE655367:QUE655369 REA655367:REA655369 RNW655367:RNW655369 RXS655367:RXS655369 SHO655367:SHO655369 SRK655367:SRK655369 TBG655367:TBG655369 TLC655367:TLC655369 TUY655367:TUY655369 UEU655367:UEU655369 UOQ655367:UOQ655369 UYM655367:UYM655369 VII655367:VII655369 VSE655367:VSE655369 WCA655367:WCA655369 WLW655367:WLW655369 WVS655367:WVS655369 JG720903:JG720905 TC720903:TC720905 ACY720903:ACY720905 AMU720903:AMU720905 AWQ720903:AWQ720905 BGM720903:BGM720905 BQI720903:BQI720905 CAE720903:CAE720905 CKA720903:CKA720905 CTW720903:CTW720905 DDS720903:DDS720905 DNO720903:DNO720905 DXK720903:DXK720905 EHG720903:EHG720905 ERC720903:ERC720905 FAY720903:FAY720905 FKU720903:FKU720905 FUQ720903:FUQ720905 GEM720903:GEM720905 GOI720903:GOI720905 GYE720903:GYE720905 HIA720903:HIA720905 HRW720903:HRW720905 IBS720903:IBS720905 ILO720903:ILO720905 IVK720903:IVK720905 JFG720903:JFG720905 JPC720903:JPC720905 JYY720903:JYY720905 KIU720903:KIU720905 KSQ720903:KSQ720905 LCM720903:LCM720905 LMI720903:LMI720905 LWE720903:LWE720905 MGA720903:MGA720905 MPW720903:MPW720905 MZS720903:MZS720905 NJO720903:NJO720905 NTK720903:NTK720905 ODG720903:ODG720905 ONC720903:ONC720905 OWY720903:OWY720905 PGU720903:PGU720905 PQQ720903:PQQ720905 QAM720903:QAM720905 QKI720903:QKI720905 QUE720903:QUE720905 REA720903:REA720905 RNW720903:RNW720905 RXS720903:RXS720905 SHO720903:SHO720905 SRK720903:SRK720905 TBG720903:TBG720905 TLC720903:TLC720905 TUY720903:TUY720905 UEU720903:UEU720905 UOQ720903:UOQ720905 UYM720903:UYM720905 VII720903:VII720905 VSE720903:VSE720905 WCA720903:WCA720905 WLW720903:WLW720905 WVS720903:WVS720905 JG786439:JG786441 TC786439:TC786441 ACY786439:ACY786441 AMU786439:AMU786441 AWQ786439:AWQ786441 BGM786439:BGM786441 BQI786439:BQI786441 CAE786439:CAE786441 CKA786439:CKA786441 CTW786439:CTW786441 DDS786439:DDS786441 DNO786439:DNO786441 DXK786439:DXK786441 EHG786439:EHG786441 ERC786439:ERC786441 FAY786439:FAY786441 FKU786439:FKU786441 FUQ786439:FUQ786441 GEM786439:GEM786441 GOI786439:GOI786441 GYE786439:GYE786441 HIA786439:HIA786441 HRW786439:HRW786441 IBS786439:IBS786441 ILO786439:ILO786441 IVK786439:IVK786441 JFG786439:JFG786441 JPC786439:JPC786441 JYY786439:JYY786441 KIU786439:KIU786441 KSQ786439:KSQ786441 LCM786439:LCM786441 LMI786439:LMI786441 LWE786439:LWE786441 MGA786439:MGA786441 MPW786439:MPW786441 MZS786439:MZS786441 NJO786439:NJO786441 NTK786439:NTK786441 ODG786439:ODG786441 ONC786439:ONC786441 OWY786439:OWY786441 PGU786439:PGU786441 PQQ786439:PQQ786441 QAM786439:QAM786441 QKI786439:QKI786441 QUE786439:QUE786441 REA786439:REA786441 RNW786439:RNW786441 RXS786439:RXS786441 SHO786439:SHO786441 SRK786439:SRK786441 TBG786439:TBG786441 TLC786439:TLC786441 TUY786439:TUY786441 UEU786439:UEU786441 UOQ786439:UOQ786441 UYM786439:UYM786441 VII786439:VII786441 VSE786439:VSE786441 WCA786439:WCA786441 WLW786439:WLW786441 WVS786439:WVS786441 JG851975:JG851977 TC851975:TC851977 ACY851975:ACY851977 AMU851975:AMU851977 AWQ851975:AWQ851977 BGM851975:BGM851977 BQI851975:BQI851977 CAE851975:CAE851977 CKA851975:CKA851977 CTW851975:CTW851977 DDS851975:DDS851977 DNO851975:DNO851977 DXK851975:DXK851977 EHG851975:EHG851977 ERC851975:ERC851977 FAY851975:FAY851977 FKU851975:FKU851977 FUQ851975:FUQ851977 GEM851975:GEM851977 GOI851975:GOI851977 GYE851975:GYE851977 HIA851975:HIA851977 HRW851975:HRW851977 IBS851975:IBS851977 ILO851975:ILO851977 IVK851975:IVK851977 JFG851975:JFG851977 JPC851975:JPC851977 JYY851975:JYY851977 KIU851975:KIU851977 KSQ851975:KSQ851977 LCM851975:LCM851977 LMI851975:LMI851977 LWE851975:LWE851977 MGA851975:MGA851977 MPW851975:MPW851977 MZS851975:MZS851977 NJO851975:NJO851977 NTK851975:NTK851977 ODG851975:ODG851977 ONC851975:ONC851977 OWY851975:OWY851977 PGU851975:PGU851977 PQQ851975:PQQ851977 QAM851975:QAM851977 QKI851975:QKI851977 QUE851975:QUE851977 REA851975:REA851977 RNW851975:RNW851977 RXS851975:RXS851977 SHO851975:SHO851977 SRK851975:SRK851977 TBG851975:TBG851977 TLC851975:TLC851977 TUY851975:TUY851977 UEU851975:UEU851977 UOQ851975:UOQ851977 UYM851975:UYM851977 VII851975:VII851977 VSE851975:VSE851977 WCA851975:WCA851977 WLW851975:WLW851977 WVS851975:WVS851977 JG917511:JG917513 TC917511:TC917513 ACY917511:ACY917513 AMU917511:AMU917513 AWQ917511:AWQ917513 BGM917511:BGM917513 BQI917511:BQI917513 CAE917511:CAE917513 CKA917511:CKA917513 CTW917511:CTW917513 DDS917511:DDS917513 DNO917511:DNO917513 DXK917511:DXK917513 EHG917511:EHG917513 ERC917511:ERC917513 FAY917511:FAY917513 FKU917511:FKU917513 FUQ917511:FUQ917513 GEM917511:GEM917513 GOI917511:GOI917513 GYE917511:GYE917513 HIA917511:HIA917513 HRW917511:HRW917513 IBS917511:IBS917513 ILO917511:ILO917513 IVK917511:IVK917513 JFG917511:JFG917513 JPC917511:JPC917513 JYY917511:JYY917513 KIU917511:KIU917513 KSQ917511:KSQ917513 LCM917511:LCM917513 LMI917511:LMI917513 LWE917511:LWE917513 MGA917511:MGA917513 MPW917511:MPW917513 MZS917511:MZS917513 NJO917511:NJO917513 NTK917511:NTK917513 ODG917511:ODG917513 ONC917511:ONC917513 OWY917511:OWY917513 PGU917511:PGU917513 PQQ917511:PQQ917513 QAM917511:QAM917513 QKI917511:QKI917513 QUE917511:QUE917513 REA917511:REA917513 RNW917511:RNW917513 RXS917511:RXS917513 SHO917511:SHO917513 SRK917511:SRK917513 TBG917511:TBG917513 TLC917511:TLC917513 TUY917511:TUY917513 UEU917511:UEU917513 UOQ917511:UOQ917513 UYM917511:UYM917513 VII917511:VII917513 VSE917511:VSE917513 WCA917511:WCA917513 WLW917511:WLW917513 WVS917511:WVS917513 JG983047:JG983049 TC983047:TC983049 ACY983047:ACY983049 AMU983047:AMU983049 AWQ983047:AWQ983049 BGM983047:BGM983049 BQI983047:BQI983049 CAE983047:CAE983049 CKA983047:CKA983049 CTW983047:CTW983049 DDS983047:DDS983049 DNO983047:DNO983049 DXK983047:DXK983049 EHG983047:EHG983049 ERC983047:ERC983049 FAY983047:FAY983049 FKU983047:FKU983049 FUQ983047:FUQ983049 GEM983047:GEM983049 GOI983047:GOI983049 GYE983047:GYE983049 HIA983047:HIA983049 HRW983047:HRW983049 IBS983047:IBS983049 ILO983047:ILO983049 IVK983047:IVK983049 JFG983047:JFG983049 JPC983047:JPC983049 JYY983047:JYY983049 KIU983047:KIU983049 KSQ983047:KSQ983049 LCM983047:LCM983049 LMI983047:LMI983049 LWE983047:LWE983049 MGA983047:MGA983049 MPW983047:MPW983049 MZS983047:MZS983049 NJO983047:NJO983049 NTK983047:NTK983049 ODG983047:ODG983049 ONC983047:ONC983049 OWY983047:OWY983049 PGU983047:PGU983049 PQQ983047:PQQ983049 QAM983047:QAM983049 QKI983047:QKI983049 QUE983047:QUE983049 REA983047:REA983049 RNW983047:RNW983049 RXS983047:RXS983049 SHO983047:SHO983049 SRK983047:SRK983049 TBG983047:TBG983049 TLC983047:TLC983049 TUY983047:TUY983049 UEU983047:UEU983049 UOQ983047:UOQ983049 UYM983047:UYM983049 VII983047:VII983049 VSE983047:VSE983049 WCA983047:WCA983049 WLW983047:WLW983049">
      <formula1>#REF!</formula1>
    </dataValidation>
  </dataValidations>
  <pageMargins left="0.70866141732283472" right="0.70866141732283472" top="0.74803149606299213" bottom="0.74803149606299213" header="0.31496062992125984" footer="0.31496062992125984"/>
  <pageSetup paperSize="9" scale="5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G109"/>
  <sheetViews>
    <sheetView zoomScale="98" zoomScaleNormal="98" workbookViewId="0">
      <pane ySplit="7" topLeftCell="A8" activePane="bottomLeft" state="frozen"/>
      <selection pane="bottomLeft"/>
    </sheetView>
  </sheetViews>
  <sheetFormatPr defaultRowHeight="10.15" x14ac:dyDescent="0.3"/>
  <cols>
    <col min="1" max="1" width="26.59765625" style="317" customWidth="1"/>
    <col min="2" max="4" width="10.73046875" style="317" customWidth="1"/>
    <col min="5" max="5" width="1.86328125" style="317" customWidth="1"/>
    <col min="6" max="6" width="10.73046875" style="317" customWidth="1"/>
    <col min="7" max="8" width="10.73046875" style="327" customWidth="1"/>
    <col min="9" max="9" width="1.59765625" style="327" customWidth="1"/>
    <col min="10" max="10" width="10.73046875" style="327" customWidth="1"/>
    <col min="11" max="12" width="10.73046875" style="317" customWidth="1"/>
    <col min="13" max="13" width="1.59765625" style="317" customWidth="1"/>
    <col min="14" max="16" width="10.73046875" style="317" customWidth="1"/>
    <col min="17" max="17" width="1.59765625" style="317" customWidth="1"/>
    <col min="18" max="20" width="10.73046875" style="317" customWidth="1"/>
    <col min="21" max="21" width="1.59765625" style="317" customWidth="1"/>
    <col min="22" max="24" width="10.73046875" style="317" customWidth="1"/>
    <col min="25" max="28" width="9" style="317" customWidth="1"/>
    <col min="29" max="32" width="9" style="318" customWidth="1"/>
    <col min="33" max="33" width="9" style="317" customWidth="1"/>
    <col min="34" max="254" width="9" style="317"/>
    <col min="255" max="255" width="2.1328125" style="317" customWidth="1"/>
    <col min="256" max="256" width="41.86328125" style="317" customWidth="1"/>
    <col min="257" max="257" width="11" style="317" customWidth="1"/>
    <col min="258" max="259" width="9" style="317"/>
    <col min="260" max="260" width="11.59765625" style="317" customWidth="1"/>
    <col min="261" max="261" width="9" style="317" customWidth="1"/>
    <col min="262" max="262" width="9" style="317"/>
    <col min="263" max="263" width="8.86328125" style="317" customWidth="1"/>
    <col min="264" max="266" width="9" style="317"/>
    <col min="267" max="267" width="12.73046875" style="317" customWidth="1"/>
    <col min="268" max="268" width="10.73046875" style="317" customWidth="1"/>
    <col min="269" max="269" width="0" style="317" hidden="1" customWidth="1"/>
    <col min="270" max="289" width="9" style="317" customWidth="1"/>
    <col min="290" max="510" width="9" style="317"/>
    <col min="511" max="511" width="2.1328125" style="317" customWidth="1"/>
    <col min="512" max="512" width="41.86328125" style="317" customWidth="1"/>
    <col min="513" max="513" width="11" style="317" customWidth="1"/>
    <col min="514" max="515" width="9" style="317"/>
    <col min="516" max="516" width="11.59765625" style="317" customWidth="1"/>
    <col min="517" max="517" width="9" style="317" customWidth="1"/>
    <col min="518" max="518" width="9" style="317"/>
    <col min="519" max="519" width="8.86328125" style="317" customWidth="1"/>
    <col min="520" max="522" width="9" style="317"/>
    <col min="523" max="523" width="12.73046875" style="317" customWidth="1"/>
    <col min="524" max="524" width="10.73046875" style="317" customWidth="1"/>
    <col min="525" max="525" width="0" style="317" hidden="1" customWidth="1"/>
    <col min="526" max="545" width="9" style="317" customWidth="1"/>
    <col min="546" max="766" width="9" style="317"/>
    <col min="767" max="767" width="2.1328125" style="317" customWidth="1"/>
    <col min="768" max="768" width="41.86328125" style="317" customWidth="1"/>
    <col min="769" max="769" width="11" style="317" customWidth="1"/>
    <col min="770" max="771" width="9" style="317"/>
    <col min="772" max="772" width="11.59765625" style="317" customWidth="1"/>
    <col min="773" max="773" width="9" style="317" customWidth="1"/>
    <col min="774" max="774" width="9" style="317"/>
    <col min="775" max="775" width="8.86328125" style="317" customWidth="1"/>
    <col min="776" max="778" width="9" style="317"/>
    <col min="779" max="779" width="12.73046875" style="317" customWidth="1"/>
    <col min="780" max="780" width="10.73046875" style="317" customWidth="1"/>
    <col min="781" max="781" width="0" style="317" hidden="1" customWidth="1"/>
    <col min="782" max="801" width="9" style="317" customWidth="1"/>
    <col min="802" max="1022" width="9" style="317"/>
    <col min="1023" max="1023" width="2.1328125" style="317" customWidth="1"/>
    <col min="1024" max="1024" width="41.86328125" style="317" customWidth="1"/>
    <col min="1025" max="1025" width="11" style="317" customWidth="1"/>
    <col min="1026" max="1027" width="9" style="317"/>
    <col min="1028" max="1028" width="11.59765625" style="317" customWidth="1"/>
    <col min="1029" max="1029" width="9" style="317" customWidth="1"/>
    <col min="1030" max="1030" width="9" style="317"/>
    <col min="1031" max="1031" width="8.86328125" style="317" customWidth="1"/>
    <col min="1032" max="1034" width="9" style="317"/>
    <col min="1035" max="1035" width="12.73046875" style="317" customWidth="1"/>
    <col min="1036" max="1036" width="10.73046875" style="317" customWidth="1"/>
    <col min="1037" max="1037" width="0" style="317" hidden="1" customWidth="1"/>
    <col min="1038" max="1057" width="9" style="317" customWidth="1"/>
    <col min="1058" max="1278" width="9" style="317"/>
    <col min="1279" max="1279" width="2.1328125" style="317" customWidth="1"/>
    <col min="1280" max="1280" width="41.86328125" style="317" customWidth="1"/>
    <col min="1281" max="1281" width="11" style="317" customWidth="1"/>
    <col min="1282" max="1283" width="9" style="317"/>
    <col min="1284" max="1284" width="11.59765625" style="317" customWidth="1"/>
    <col min="1285" max="1285" width="9" style="317" customWidth="1"/>
    <col min="1286" max="1286" width="9" style="317"/>
    <col min="1287" max="1287" width="8.86328125" style="317" customWidth="1"/>
    <col min="1288" max="1290" width="9" style="317"/>
    <col min="1291" max="1291" width="12.73046875" style="317" customWidth="1"/>
    <col min="1292" max="1292" width="10.73046875" style="317" customWidth="1"/>
    <col min="1293" max="1293" width="0" style="317" hidden="1" customWidth="1"/>
    <col min="1294" max="1313" width="9" style="317" customWidth="1"/>
    <col min="1314" max="1534" width="9" style="317"/>
    <col min="1535" max="1535" width="2.1328125" style="317" customWidth="1"/>
    <col min="1536" max="1536" width="41.86328125" style="317" customWidth="1"/>
    <col min="1537" max="1537" width="11" style="317" customWidth="1"/>
    <col min="1538" max="1539" width="9" style="317"/>
    <col min="1540" max="1540" width="11.59765625" style="317" customWidth="1"/>
    <col min="1541" max="1541" width="9" style="317" customWidth="1"/>
    <col min="1542" max="1542" width="9" style="317"/>
    <col min="1543" max="1543" width="8.86328125" style="317" customWidth="1"/>
    <col min="1544" max="1546" width="9" style="317"/>
    <col min="1547" max="1547" width="12.73046875" style="317" customWidth="1"/>
    <col min="1548" max="1548" width="10.73046875" style="317" customWidth="1"/>
    <col min="1549" max="1549" width="0" style="317" hidden="1" customWidth="1"/>
    <col min="1550" max="1569" width="9" style="317" customWidth="1"/>
    <col min="1570" max="1790" width="9" style="317"/>
    <col min="1791" max="1791" width="2.1328125" style="317" customWidth="1"/>
    <col min="1792" max="1792" width="41.86328125" style="317" customWidth="1"/>
    <col min="1793" max="1793" width="11" style="317" customWidth="1"/>
    <col min="1794" max="1795" width="9" style="317"/>
    <col min="1796" max="1796" width="11.59765625" style="317" customWidth="1"/>
    <col min="1797" max="1797" width="9" style="317" customWidth="1"/>
    <col min="1798" max="1798" width="9" style="317"/>
    <col min="1799" max="1799" width="8.86328125" style="317" customWidth="1"/>
    <col min="1800" max="1802" width="9" style="317"/>
    <col min="1803" max="1803" width="12.73046875" style="317" customWidth="1"/>
    <col min="1804" max="1804" width="10.73046875" style="317" customWidth="1"/>
    <col min="1805" max="1805" width="0" style="317" hidden="1" customWidth="1"/>
    <col min="1806" max="1825" width="9" style="317" customWidth="1"/>
    <col min="1826" max="2046" width="9" style="317"/>
    <col min="2047" max="2047" width="2.1328125" style="317" customWidth="1"/>
    <col min="2048" max="2048" width="41.86328125" style="317" customWidth="1"/>
    <col min="2049" max="2049" width="11" style="317" customWidth="1"/>
    <col min="2050" max="2051" width="9" style="317"/>
    <col min="2052" max="2052" width="11.59765625" style="317" customWidth="1"/>
    <col min="2053" max="2053" width="9" style="317" customWidth="1"/>
    <col min="2054" max="2054" width="9" style="317"/>
    <col min="2055" max="2055" width="8.86328125" style="317" customWidth="1"/>
    <col min="2056" max="2058" width="9" style="317"/>
    <col min="2059" max="2059" width="12.73046875" style="317" customWidth="1"/>
    <col min="2060" max="2060" width="10.73046875" style="317" customWidth="1"/>
    <col min="2061" max="2061" width="0" style="317" hidden="1" customWidth="1"/>
    <col min="2062" max="2081" width="9" style="317" customWidth="1"/>
    <col min="2082" max="2302" width="9" style="317"/>
    <col min="2303" max="2303" width="2.1328125" style="317" customWidth="1"/>
    <col min="2304" max="2304" width="41.86328125" style="317" customWidth="1"/>
    <col min="2305" max="2305" width="11" style="317" customWidth="1"/>
    <col min="2306" max="2307" width="9" style="317"/>
    <col min="2308" max="2308" width="11.59765625" style="317" customWidth="1"/>
    <col min="2309" max="2309" width="9" style="317" customWidth="1"/>
    <col min="2310" max="2310" width="9" style="317"/>
    <col min="2311" max="2311" width="8.86328125" style="317" customWidth="1"/>
    <col min="2312" max="2314" width="9" style="317"/>
    <col min="2315" max="2315" width="12.73046875" style="317" customWidth="1"/>
    <col min="2316" max="2316" width="10.73046875" style="317" customWidth="1"/>
    <col min="2317" max="2317" width="0" style="317" hidden="1" customWidth="1"/>
    <col min="2318" max="2337" width="9" style="317" customWidth="1"/>
    <col min="2338" max="2558" width="9" style="317"/>
    <col min="2559" max="2559" width="2.1328125" style="317" customWidth="1"/>
    <col min="2560" max="2560" width="41.86328125" style="317" customWidth="1"/>
    <col min="2561" max="2561" width="11" style="317" customWidth="1"/>
    <col min="2562" max="2563" width="9" style="317"/>
    <col min="2564" max="2564" width="11.59765625" style="317" customWidth="1"/>
    <col min="2565" max="2565" width="9" style="317" customWidth="1"/>
    <col min="2566" max="2566" width="9" style="317"/>
    <col min="2567" max="2567" width="8.86328125" style="317" customWidth="1"/>
    <col min="2568" max="2570" width="9" style="317"/>
    <col min="2571" max="2571" width="12.73046875" style="317" customWidth="1"/>
    <col min="2572" max="2572" width="10.73046875" style="317" customWidth="1"/>
    <col min="2573" max="2573" width="0" style="317" hidden="1" customWidth="1"/>
    <col min="2574" max="2593" width="9" style="317" customWidth="1"/>
    <col min="2594" max="2814" width="9" style="317"/>
    <col min="2815" max="2815" width="2.1328125" style="317" customWidth="1"/>
    <col min="2816" max="2816" width="41.86328125" style="317" customWidth="1"/>
    <col min="2817" max="2817" width="11" style="317" customWidth="1"/>
    <col min="2818" max="2819" width="9" style="317"/>
    <col min="2820" max="2820" width="11.59765625" style="317" customWidth="1"/>
    <col min="2821" max="2821" width="9" style="317" customWidth="1"/>
    <col min="2822" max="2822" width="9" style="317"/>
    <col min="2823" max="2823" width="8.86328125" style="317" customWidth="1"/>
    <col min="2824" max="2826" width="9" style="317"/>
    <col min="2827" max="2827" width="12.73046875" style="317" customWidth="1"/>
    <col min="2828" max="2828" width="10.73046875" style="317" customWidth="1"/>
    <col min="2829" max="2829" width="0" style="317" hidden="1" customWidth="1"/>
    <col min="2830" max="2849" width="9" style="317" customWidth="1"/>
    <col min="2850" max="3070" width="9" style="317"/>
    <col min="3071" max="3071" width="2.1328125" style="317" customWidth="1"/>
    <col min="3072" max="3072" width="41.86328125" style="317" customWidth="1"/>
    <col min="3073" max="3073" width="11" style="317" customWidth="1"/>
    <col min="3074" max="3075" width="9" style="317"/>
    <col min="3076" max="3076" width="11.59765625" style="317" customWidth="1"/>
    <col min="3077" max="3077" width="9" style="317" customWidth="1"/>
    <col min="3078" max="3078" width="9" style="317"/>
    <col min="3079" max="3079" width="8.86328125" style="317" customWidth="1"/>
    <col min="3080" max="3082" width="9" style="317"/>
    <col min="3083" max="3083" width="12.73046875" style="317" customWidth="1"/>
    <col min="3084" max="3084" width="10.73046875" style="317" customWidth="1"/>
    <col min="3085" max="3085" width="0" style="317" hidden="1" customWidth="1"/>
    <col min="3086" max="3105" width="9" style="317" customWidth="1"/>
    <col min="3106" max="3326" width="9" style="317"/>
    <col min="3327" max="3327" width="2.1328125" style="317" customWidth="1"/>
    <col min="3328" max="3328" width="41.86328125" style="317" customWidth="1"/>
    <col min="3329" max="3329" width="11" style="317" customWidth="1"/>
    <col min="3330" max="3331" width="9" style="317"/>
    <col min="3332" max="3332" width="11.59765625" style="317" customWidth="1"/>
    <col min="3333" max="3333" width="9" style="317" customWidth="1"/>
    <col min="3334" max="3334" width="9" style="317"/>
    <col min="3335" max="3335" width="8.86328125" style="317" customWidth="1"/>
    <col min="3336" max="3338" width="9" style="317"/>
    <col min="3339" max="3339" width="12.73046875" style="317" customWidth="1"/>
    <col min="3340" max="3340" width="10.73046875" style="317" customWidth="1"/>
    <col min="3341" max="3341" width="0" style="317" hidden="1" customWidth="1"/>
    <col min="3342" max="3361" width="9" style="317" customWidth="1"/>
    <col min="3362" max="3582" width="9" style="317"/>
    <col min="3583" max="3583" width="2.1328125" style="317" customWidth="1"/>
    <col min="3584" max="3584" width="41.86328125" style="317" customWidth="1"/>
    <col min="3585" max="3585" width="11" style="317" customWidth="1"/>
    <col min="3586" max="3587" width="9" style="317"/>
    <col min="3588" max="3588" width="11.59765625" style="317" customWidth="1"/>
    <col min="3589" max="3589" width="9" style="317" customWidth="1"/>
    <col min="3590" max="3590" width="9" style="317"/>
    <col min="3591" max="3591" width="8.86328125" style="317" customWidth="1"/>
    <col min="3592" max="3594" width="9" style="317"/>
    <col min="3595" max="3595" width="12.73046875" style="317" customWidth="1"/>
    <col min="3596" max="3596" width="10.73046875" style="317" customWidth="1"/>
    <col min="3597" max="3597" width="0" style="317" hidden="1" customWidth="1"/>
    <col min="3598" max="3617" width="9" style="317" customWidth="1"/>
    <col min="3618" max="3838" width="9" style="317"/>
    <col min="3839" max="3839" width="2.1328125" style="317" customWidth="1"/>
    <col min="3840" max="3840" width="41.86328125" style="317" customWidth="1"/>
    <col min="3841" max="3841" width="11" style="317" customWidth="1"/>
    <col min="3842" max="3843" width="9" style="317"/>
    <col min="3844" max="3844" width="11.59765625" style="317" customWidth="1"/>
    <col min="3845" max="3845" width="9" style="317" customWidth="1"/>
    <col min="3846" max="3846" width="9" style="317"/>
    <col min="3847" max="3847" width="8.86328125" style="317" customWidth="1"/>
    <col min="3848" max="3850" width="9" style="317"/>
    <col min="3851" max="3851" width="12.73046875" style="317" customWidth="1"/>
    <col min="3852" max="3852" width="10.73046875" style="317" customWidth="1"/>
    <col min="3853" max="3853" width="0" style="317" hidden="1" customWidth="1"/>
    <col min="3854" max="3873" width="9" style="317" customWidth="1"/>
    <col min="3874" max="4094" width="9" style="317"/>
    <col min="4095" max="4095" width="2.1328125" style="317" customWidth="1"/>
    <col min="4096" max="4096" width="41.86328125" style="317" customWidth="1"/>
    <col min="4097" max="4097" width="11" style="317" customWidth="1"/>
    <col min="4098" max="4099" width="9" style="317"/>
    <col min="4100" max="4100" width="11.59765625" style="317" customWidth="1"/>
    <col min="4101" max="4101" width="9" style="317" customWidth="1"/>
    <col min="4102" max="4102" width="9" style="317"/>
    <col min="4103" max="4103" width="8.86328125" style="317" customWidth="1"/>
    <col min="4104" max="4106" width="9" style="317"/>
    <col min="4107" max="4107" width="12.73046875" style="317" customWidth="1"/>
    <col min="4108" max="4108" width="10.73046875" style="317" customWidth="1"/>
    <col min="4109" max="4109" width="0" style="317" hidden="1" customWidth="1"/>
    <col min="4110" max="4129" width="9" style="317" customWidth="1"/>
    <col min="4130" max="4350" width="9" style="317"/>
    <col min="4351" max="4351" width="2.1328125" style="317" customWidth="1"/>
    <col min="4352" max="4352" width="41.86328125" style="317" customWidth="1"/>
    <col min="4353" max="4353" width="11" style="317" customWidth="1"/>
    <col min="4354" max="4355" width="9" style="317"/>
    <col min="4356" max="4356" width="11.59765625" style="317" customWidth="1"/>
    <col min="4357" max="4357" width="9" style="317" customWidth="1"/>
    <col min="4358" max="4358" width="9" style="317"/>
    <col min="4359" max="4359" width="8.86328125" style="317" customWidth="1"/>
    <col min="4360" max="4362" width="9" style="317"/>
    <col min="4363" max="4363" width="12.73046875" style="317" customWidth="1"/>
    <col min="4364" max="4364" width="10.73046875" style="317" customWidth="1"/>
    <col min="4365" max="4365" width="0" style="317" hidden="1" customWidth="1"/>
    <col min="4366" max="4385" width="9" style="317" customWidth="1"/>
    <col min="4386" max="4606" width="9" style="317"/>
    <col min="4607" max="4607" width="2.1328125" style="317" customWidth="1"/>
    <col min="4608" max="4608" width="41.86328125" style="317" customWidth="1"/>
    <col min="4609" max="4609" width="11" style="317" customWidth="1"/>
    <col min="4610" max="4611" width="9" style="317"/>
    <col min="4612" max="4612" width="11.59765625" style="317" customWidth="1"/>
    <col min="4613" max="4613" width="9" style="317" customWidth="1"/>
    <col min="4614" max="4614" width="9" style="317"/>
    <col min="4615" max="4615" width="8.86328125" style="317" customWidth="1"/>
    <col min="4616" max="4618" width="9" style="317"/>
    <col min="4619" max="4619" width="12.73046875" style="317" customWidth="1"/>
    <col min="4620" max="4620" width="10.73046875" style="317" customWidth="1"/>
    <col min="4621" max="4621" width="0" style="317" hidden="1" customWidth="1"/>
    <col min="4622" max="4641" width="9" style="317" customWidth="1"/>
    <col min="4642" max="4862" width="9" style="317"/>
    <col min="4863" max="4863" width="2.1328125" style="317" customWidth="1"/>
    <col min="4864" max="4864" width="41.86328125" style="317" customWidth="1"/>
    <col min="4865" max="4865" width="11" style="317" customWidth="1"/>
    <col min="4866" max="4867" width="9" style="317"/>
    <col min="4868" max="4868" width="11.59765625" style="317" customWidth="1"/>
    <col min="4869" max="4869" width="9" style="317" customWidth="1"/>
    <col min="4870" max="4870" width="9" style="317"/>
    <col min="4871" max="4871" width="8.86328125" style="317" customWidth="1"/>
    <col min="4872" max="4874" width="9" style="317"/>
    <col min="4875" max="4875" width="12.73046875" style="317" customWidth="1"/>
    <col min="4876" max="4876" width="10.73046875" style="317" customWidth="1"/>
    <col min="4877" max="4877" width="0" style="317" hidden="1" customWidth="1"/>
    <col min="4878" max="4897" width="9" style="317" customWidth="1"/>
    <col min="4898" max="5118" width="9" style="317"/>
    <col min="5119" max="5119" width="2.1328125" style="317" customWidth="1"/>
    <col min="5120" max="5120" width="41.86328125" style="317" customWidth="1"/>
    <col min="5121" max="5121" width="11" style="317" customWidth="1"/>
    <col min="5122" max="5123" width="9" style="317"/>
    <col min="5124" max="5124" width="11.59765625" style="317" customWidth="1"/>
    <col min="5125" max="5125" width="9" style="317" customWidth="1"/>
    <col min="5126" max="5126" width="9" style="317"/>
    <col min="5127" max="5127" width="8.86328125" style="317" customWidth="1"/>
    <col min="5128" max="5130" width="9" style="317"/>
    <col min="5131" max="5131" width="12.73046875" style="317" customWidth="1"/>
    <col min="5132" max="5132" width="10.73046875" style="317" customWidth="1"/>
    <col min="5133" max="5133" width="0" style="317" hidden="1" customWidth="1"/>
    <col min="5134" max="5153" width="9" style="317" customWidth="1"/>
    <col min="5154" max="5374" width="9" style="317"/>
    <col min="5375" max="5375" width="2.1328125" style="317" customWidth="1"/>
    <col min="5376" max="5376" width="41.86328125" style="317" customWidth="1"/>
    <col min="5377" max="5377" width="11" style="317" customWidth="1"/>
    <col min="5378" max="5379" width="9" style="317"/>
    <col min="5380" max="5380" width="11.59765625" style="317" customWidth="1"/>
    <col min="5381" max="5381" width="9" style="317" customWidth="1"/>
    <col min="5382" max="5382" width="9" style="317"/>
    <col min="5383" max="5383" width="8.86328125" style="317" customWidth="1"/>
    <col min="5384" max="5386" width="9" style="317"/>
    <col min="5387" max="5387" width="12.73046875" style="317" customWidth="1"/>
    <col min="5388" max="5388" width="10.73046875" style="317" customWidth="1"/>
    <col min="5389" max="5389" width="0" style="317" hidden="1" customWidth="1"/>
    <col min="5390" max="5409" width="9" style="317" customWidth="1"/>
    <col min="5410" max="5630" width="9" style="317"/>
    <col min="5631" max="5631" width="2.1328125" style="317" customWidth="1"/>
    <col min="5632" max="5632" width="41.86328125" style="317" customWidth="1"/>
    <col min="5633" max="5633" width="11" style="317" customWidth="1"/>
    <col min="5634" max="5635" width="9" style="317"/>
    <col min="5636" max="5636" width="11.59765625" style="317" customWidth="1"/>
    <col min="5637" max="5637" width="9" style="317" customWidth="1"/>
    <col min="5638" max="5638" width="9" style="317"/>
    <col min="5639" max="5639" width="8.86328125" style="317" customWidth="1"/>
    <col min="5640" max="5642" width="9" style="317"/>
    <col min="5643" max="5643" width="12.73046875" style="317" customWidth="1"/>
    <col min="5644" max="5644" width="10.73046875" style="317" customWidth="1"/>
    <col min="5645" max="5645" width="0" style="317" hidden="1" customWidth="1"/>
    <col min="5646" max="5665" width="9" style="317" customWidth="1"/>
    <col min="5666" max="5886" width="9" style="317"/>
    <col min="5887" max="5887" width="2.1328125" style="317" customWidth="1"/>
    <col min="5888" max="5888" width="41.86328125" style="317" customWidth="1"/>
    <col min="5889" max="5889" width="11" style="317" customWidth="1"/>
    <col min="5890" max="5891" width="9" style="317"/>
    <col min="5892" max="5892" width="11.59765625" style="317" customWidth="1"/>
    <col min="5893" max="5893" width="9" style="317" customWidth="1"/>
    <col min="5894" max="5894" width="9" style="317"/>
    <col min="5895" max="5895" width="8.86328125" style="317" customWidth="1"/>
    <col min="5896" max="5898" width="9" style="317"/>
    <col min="5899" max="5899" width="12.73046875" style="317" customWidth="1"/>
    <col min="5900" max="5900" width="10.73046875" style="317" customWidth="1"/>
    <col min="5901" max="5901" width="0" style="317" hidden="1" customWidth="1"/>
    <col min="5902" max="5921" width="9" style="317" customWidth="1"/>
    <col min="5922" max="6142" width="9" style="317"/>
    <col min="6143" max="6143" width="2.1328125" style="317" customWidth="1"/>
    <col min="6144" max="6144" width="41.86328125" style="317" customWidth="1"/>
    <col min="6145" max="6145" width="11" style="317" customWidth="1"/>
    <col min="6146" max="6147" width="9" style="317"/>
    <col min="6148" max="6148" width="11.59765625" style="317" customWidth="1"/>
    <col min="6149" max="6149" width="9" style="317" customWidth="1"/>
    <col min="6150" max="6150" width="9" style="317"/>
    <col min="6151" max="6151" width="8.86328125" style="317" customWidth="1"/>
    <col min="6152" max="6154" width="9" style="317"/>
    <col min="6155" max="6155" width="12.73046875" style="317" customWidth="1"/>
    <col min="6156" max="6156" width="10.73046875" style="317" customWidth="1"/>
    <col min="6157" max="6157" width="0" style="317" hidden="1" customWidth="1"/>
    <col min="6158" max="6177" width="9" style="317" customWidth="1"/>
    <col min="6178" max="6398" width="9" style="317"/>
    <col min="6399" max="6399" width="2.1328125" style="317" customWidth="1"/>
    <col min="6400" max="6400" width="41.86328125" style="317" customWidth="1"/>
    <col min="6401" max="6401" width="11" style="317" customWidth="1"/>
    <col min="6402" max="6403" width="9" style="317"/>
    <col min="6404" max="6404" width="11.59765625" style="317" customWidth="1"/>
    <col min="6405" max="6405" width="9" style="317" customWidth="1"/>
    <col min="6406" max="6406" width="9" style="317"/>
    <col min="6407" max="6407" width="8.86328125" style="317" customWidth="1"/>
    <col min="6408" max="6410" width="9" style="317"/>
    <col min="6411" max="6411" width="12.73046875" style="317" customWidth="1"/>
    <col min="6412" max="6412" width="10.73046875" style="317" customWidth="1"/>
    <col min="6413" max="6413" width="0" style="317" hidden="1" customWidth="1"/>
    <col min="6414" max="6433" width="9" style="317" customWidth="1"/>
    <col min="6434" max="6654" width="9" style="317"/>
    <col min="6655" max="6655" width="2.1328125" style="317" customWidth="1"/>
    <col min="6656" max="6656" width="41.86328125" style="317" customWidth="1"/>
    <col min="6657" max="6657" width="11" style="317" customWidth="1"/>
    <col min="6658" max="6659" width="9" style="317"/>
    <col min="6660" max="6660" width="11.59765625" style="317" customWidth="1"/>
    <col min="6661" max="6661" width="9" style="317" customWidth="1"/>
    <col min="6662" max="6662" width="9" style="317"/>
    <col min="6663" max="6663" width="8.86328125" style="317" customWidth="1"/>
    <col min="6664" max="6666" width="9" style="317"/>
    <col min="6667" max="6667" width="12.73046875" style="317" customWidth="1"/>
    <col min="6668" max="6668" width="10.73046875" style="317" customWidth="1"/>
    <col min="6669" max="6669" width="0" style="317" hidden="1" customWidth="1"/>
    <col min="6670" max="6689" width="9" style="317" customWidth="1"/>
    <col min="6690" max="6910" width="9" style="317"/>
    <col min="6911" max="6911" width="2.1328125" style="317" customWidth="1"/>
    <col min="6912" max="6912" width="41.86328125" style="317" customWidth="1"/>
    <col min="6913" max="6913" width="11" style="317" customWidth="1"/>
    <col min="6914" max="6915" width="9" style="317"/>
    <col min="6916" max="6916" width="11.59765625" style="317" customWidth="1"/>
    <col min="6917" max="6917" width="9" style="317" customWidth="1"/>
    <col min="6918" max="6918" width="9" style="317"/>
    <col min="6919" max="6919" width="8.86328125" style="317" customWidth="1"/>
    <col min="6920" max="6922" width="9" style="317"/>
    <col min="6923" max="6923" width="12.73046875" style="317" customWidth="1"/>
    <col min="6924" max="6924" width="10.73046875" style="317" customWidth="1"/>
    <col min="6925" max="6925" width="0" style="317" hidden="1" customWidth="1"/>
    <col min="6926" max="6945" width="9" style="317" customWidth="1"/>
    <col min="6946" max="7166" width="9" style="317"/>
    <col min="7167" max="7167" width="2.1328125" style="317" customWidth="1"/>
    <col min="7168" max="7168" width="41.86328125" style="317" customWidth="1"/>
    <col min="7169" max="7169" width="11" style="317" customWidth="1"/>
    <col min="7170" max="7171" width="9" style="317"/>
    <col min="7172" max="7172" width="11.59765625" style="317" customWidth="1"/>
    <col min="7173" max="7173" width="9" style="317" customWidth="1"/>
    <col min="7174" max="7174" width="9" style="317"/>
    <col min="7175" max="7175" width="8.86328125" style="317" customWidth="1"/>
    <col min="7176" max="7178" width="9" style="317"/>
    <col min="7179" max="7179" width="12.73046875" style="317" customWidth="1"/>
    <col min="7180" max="7180" width="10.73046875" style="317" customWidth="1"/>
    <col min="7181" max="7181" width="0" style="317" hidden="1" customWidth="1"/>
    <col min="7182" max="7201" width="9" style="317" customWidth="1"/>
    <col min="7202" max="7422" width="9" style="317"/>
    <col min="7423" max="7423" width="2.1328125" style="317" customWidth="1"/>
    <col min="7424" max="7424" width="41.86328125" style="317" customWidth="1"/>
    <col min="7425" max="7425" width="11" style="317" customWidth="1"/>
    <col min="7426" max="7427" width="9" style="317"/>
    <col min="7428" max="7428" width="11.59765625" style="317" customWidth="1"/>
    <col min="7429" max="7429" width="9" style="317" customWidth="1"/>
    <col min="7430" max="7430" width="9" style="317"/>
    <col min="7431" max="7431" width="8.86328125" style="317" customWidth="1"/>
    <col min="7432" max="7434" width="9" style="317"/>
    <col min="7435" max="7435" width="12.73046875" style="317" customWidth="1"/>
    <col min="7436" max="7436" width="10.73046875" style="317" customWidth="1"/>
    <col min="7437" max="7437" width="0" style="317" hidden="1" customWidth="1"/>
    <col min="7438" max="7457" width="9" style="317" customWidth="1"/>
    <col min="7458" max="7678" width="9" style="317"/>
    <col min="7679" max="7679" width="2.1328125" style="317" customWidth="1"/>
    <col min="7680" max="7680" width="41.86328125" style="317" customWidth="1"/>
    <col min="7681" max="7681" width="11" style="317" customWidth="1"/>
    <col min="7682" max="7683" width="9" style="317"/>
    <col min="7684" max="7684" width="11.59765625" style="317" customWidth="1"/>
    <col min="7685" max="7685" width="9" style="317" customWidth="1"/>
    <col min="7686" max="7686" width="9" style="317"/>
    <col min="7687" max="7687" width="8.86328125" style="317" customWidth="1"/>
    <col min="7688" max="7690" width="9" style="317"/>
    <col min="7691" max="7691" width="12.73046875" style="317" customWidth="1"/>
    <col min="7692" max="7692" width="10.73046875" style="317" customWidth="1"/>
    <col min="7693" max="7693" width="0" style="317" hidden="1" customWidth="1"/>
    <col min="7694" max="7713" width="9" style="317" customWidth="1"/>
    <col min="7714" max="7934" width="9" style="317"/>
    <col min="7935" max="7935" width="2.1328125" style="317" customWidth="1"/>
    <col min="7936" max="7936" width="41.86328125" style="317" customWidth="1"/>
    <col min="7937" max="7937" width="11" style="317" customWidth="1"/>
    <col min="7938" max="7939" width="9" style="317"/>
    <col min="7940" max="7940" width="11.59765625" style="317" customWidth="1"/>
    <col min="7941" max="7941" width="9" style="317" customWidth="1"/>
    <col min="7942" max="7942" width="9" style="317"/>
    <col min="7943" max="7943" width="8.86328125" style="317" customWidth="1"/>
    <col min="7944" max="7946" width="9" style="317"/>
    <col min="7947" max="7947" width="12.73046875" style="317" customWidth="1"/>
    <col min="7948" max="7948" width="10.73046875" style="317" customWidth="1"/>
    <col min="7949" max="7949" width="0" style="317" hidden="1" customWidth="1"/>
    <col min="7950" max="7969" width="9" style="317" customWidth="1"/>
    <col min="7970" max="8190" width="9" style="317"/>
    <col min="8191" max="8191" width="2.1328125" style="317" customWidth="1"/>
    <col min="8192" max="8192" width="41.86328125" style="317" customWidth="1"/>
    <col min="8193" max="8193" width="11" style="317" customWidth="1"/>
    <col min="8194" max="8195" width="9" style="317"/>
    <col min="8196" max="8196" width="11.59765625" style="317" customWidth="1"/>
    <col min="8197" max="8197" width="9" style="317" customWidth="1"/>
    <col min="8198" max="8198" width="9" style="317"/>
    <col min="8199" max="8199" width="8.86328125" style="317" customWidth="1"/>
    <col min="8200" max="8202" width="9" style="317"/>
    <col min="8203" max="8203" width="12.73046875" style="317" customWidth="1"/>
    <col min="8204" max="8204" width="10.73046875" style="317" customWidth="1"/>
    <col min="8205" max="8205" width="0" style="317" hidden="1" customWidth="1"/>
    <col min="8206" max="8225" width="9" style="317" customWidth="1"/>
    <col min="8226" max="8446" width="9" style="317"/>
    <col min="8447" max="8447" width="2.1328125" style="317" customWidth="1"/>
    <col min="8448" max="8448" width="41.86328125" style="317" customWidth="1"/>
    <col min="8449" max="8449" width="11" style="317" customWidth="1"/>
    <col min="8450" max="8451" width="9" style="317"/>
    <col min="8452" max="8452" width="11.59765625" style="317" customWidth="1"/>
    <col min="8453" max="8453" width="9" style="317" customWidth="1"/>
    <col min="8454" max="8454" width="9" style="317"/>
    <col min="8455" max="8455" width="8.86328125" style="317" customWidth="1"/>
    <col min="8456" max="8458" width="9" style="317"/>
    <col min="8459" max="8459" width="12.73046875" style="317" customWidth="1"/>
    <col min="8460" max="8460" width="10.73046875" style="317" customWidth="1"/>
    <col min="8461" max="8461" width="0" style="317" hidden="1" customWidth="1"/>
    <col min="8462" max="8481" width="9" style="317" customWidth="1"/>
    <col min="8482" max="8702" width="9" style="317"/>
    <col min="8703" max="8703" width="2.1328125" style="317" customWidth="1"/>
    <col min="8704" max="8704" width="41.86328125" style="317" customWidth="1"/>
    <col min="8705" max="8705" width="11" style="317" customWidth="1"/>
    <col min="8706" max="8707" width="9" style="317"/>
    <col min="8708" max="8708" width="11.59765625" style="317" customWidth="1"/>
    <col min="8709" max="8709" width="9" style="317" customWidth="1"/>
    <col min="8710" max="8710" width="9" style="317"/>
    <col min="8711" max="8711" width="8.86328125" style="317" customWidth="1"/>
    <col min="8712" max="8714" width="9" style="317"/>
    <col min="8715" max="8715" width="12.73046875" style="317" customWidth="1"/>
    <col min="8716" max="8716" width="10.73046875" style="317" customWidth="1"/>
    <col min="8717" max="8717" width="0" style="317" hidden="1" customWidth="1"/>
    <col min="8718" max="8737" width="9" style="317" customWidth="1"/>
    <col min="8738" max="8958" width="9" style="317"/>
    <col min="8959" max="8959" width="2.1328125" style="317" customWidth="1"/>
    <col min="8960" max="8960" width="41.86328125" style="317" customWidth="1"/>
    <col min="8961" max="8961" width="11" style="317" customWidth="1"/>
    <col min="8962" max="8963" width="9" style="317"/>
    <col min="8964" max="8964" width="11.59765625" style="317" customWidth="1"/>
    <col min="8965" max="8965" width="9" style="317" customWidth="1"/>
    <col min="8966" max="8966" width="9" style="317"/>
    <col min="8967" max="8967" width="8.86328125" style="317" customWidth="1"/>
    <col min="8968" max="8970" width="9" style="317"/>
    <col min="8971" max="8971" width="12.73046875" style="317" customWidth="1"/>
    <col min="8972" max="8972" width="10.73046875" style="317" customWidth="1"/>
    <col min="8973" max="8973" width="0" style="317" hidden="1" customWidth="1"/>
    <col min="8974" max="8993" width="9" style="317" customWidth="1"/>
    <col min="8994" max="9214" width="9" style="317"/>
    <col min="9215" max="9215" width="2.1328125" style="317" customWidth="1"/>
    <col min="9216" max="9216" width="41.86328125" style="317" customWidth="1"/>
    <col min="9217" max="9217" width="11" style="317" customWidth="1"/>
    <col min="9218" max="9219" width="9" style="317"/>
    <col min="9220" max="9220" width="11.59765625" style="317" customWidth="1"/>
    <col min="9221" max="9221" width="9" style="317" customWidth="1"/>
    <col min="9222" max="9222" width="9" style="317"/>
    <col min="9223" max="9223" width="8.86328125" style="317" customWidth="1"/>
    <col min="9224" max="9226" width="9" style="317"/>
    <col min="9227" max="9227" width="12.73046875" style="317" customWidth="1"/>
    <col min="9228" max="9228" width="10.73046875" style="317" customWidth="1"/>
    <col min="9229" max="9229" width="0" style="317" hidden="1" customWidth="1"/>
    <col min="9230" max="9249" width="9" style="317" customWidth="1"/>
    <col min="9250" max="9470" width="9" style="317"/>
    <col min="9471" max="9471" width="2.1328125" style="317" customWidth="1"/>
    <col min="9472" max="9472" width="41.86328125" style="317" customWidth="1"/>
    <col min="9473" max="9473" width="11" style="317" customWidth="1"/>
    <col min="9474" max="9475" width="9" style="317"/>
    <col min="9476" max="9476" width="11.59765625" style="317" customWidth="1"/>
    <col min="9477" max="9477" width="9" style="317" customWidth="1"/>
    <col min="9478" max="9478" width="9" style="317"/>
    <col min="9479" max="9479" width="8.86328125" style="317" customWidth="1"/>
    <col min="9480" max="9482" width="9" style="317"/>
    <col min="9483" max="9483" width="12.73046875" style="317" customWidth="1"/>
    <col min="9484" max="9484" width="10.73046875" style="317" customWidth="1"/>
    <col min="9485" max="9485" width="0" style="317" hidden="1" customWidth="1"/>
    <col min="9486" max="9505" width="9" style="317" customWidth="1"/>
    <col min="9506" max="9726" width="9" style="317"/>
    <col min="9727" max="9727" width="2.1328125" style="317" customWidth="1"/>
    <col min="9728" max="9728" width="41.86328125" style="317" customWidth="1"/>
    <col min="9729" max="9729" width="11" style="317" customWidth="1"/>
    <col min="9730" max="9731" width="9" style="317"/>
    <col min="9732" max="9732" width="11.59765625" style="317" customWidth="1"/>
    <col min="9733" max="9733" width="9" style="317" customWidth="1"/>
    <col min="9734" max="9734" width="9" style="317"/>
    <col min="9735" max="9735" width="8.86328125" style="317" customWidth="1"/>
    <col min="9736" max="9738" width="9" style="317"/>
    <col min="9739" max="9739" width="12.73046875" style="317" customWidth="1"/>
    <col min="9740" max="9740" width="10.73046875" style="317" customWidth="1"/>
    <col min="9741" max="9741" width="0" style="317" hidden="1" customWidth="1"/>
    <col min="9742" max="9761" width="9" style="317" customWidth="1"/>
    <col min="9762" max="9982" width="9" style="317"/>
    <col min="9983" max="9983" width="2.1328125" style="317" customWidth="1"/>
    <col min="9984" max="9984" width="41.86328125" style="317" customWidth="1"/>
    <col min="9985" max="9985" width="11" style="317" customWidth="1"/>
    <col min="9986" max="9987" width="9" style="317"/>
    <col min="9988" max="9988" width="11.59765625" style="317" customWidth="1"/>
    <col min="9989" max="9989" width="9" style="317" customWidth="1"/>
    <col min="9990" max="9990" width="9" style="317"/>
    <col min="9991" max="9991" width="8.86328125" style="317" customWidth="1"/>
    <col min="9992" max="9994" width="9" style="317"/>
    <col min="9995" max="9995" width="12.73046875" style="317" customWidth="1"/>
    <col min="9996" max="9996" width="10.73046875" style="317" customWidth="1"/>
    <col min="9997" max="9997" width="0" style="317" hidden="1" customWidth="1"/>
    <col min="9998" max="10017" width="9" style="317" customWidth="1"/>
    <col min="10018" max="10238" width="9" style="317"/>
    <col min="10239" max="10239" width="2.1328125" style="317" customWidth="1"/>
    <col min="10240" max="10240" width="41.86328125" style="317" customWidth="1"/>
    <col min="10241" max="10241" width="11" style="317" customWidth="1"/>
    <col min="10242" max="10243" width="9" style="317"/>
    <col min="10244" max="10244" width="11.59765625" style="317" customWidth="1"/>
    <col min="10245" max="10245" width="9" style="317" customWidth="1"/>
    <col min="10246" max="10246" width="9" style="317"/>
    <col min="10247" max="10247" width="8.86328125" style="317" customWidth="1"/>
    <col min="10248" max="10250" width="9" style="317"/>
    <col min="10251" max="10251" width="12.73046875" style="317" customWidth="1"/>
    <col min="10252" max="10252" width="10.73046875" style="317" customWidth="1"/>
    <col min="10253" max="10253" width="0" style="317" hidden="1" customWidth="1"/>
    <col min="10254" max="10273" width="9" style="317" customWidth="1"/>
    <col min="10274" max="10494" width="9" style="317"/>
    <col min="10495" max="10495" width="2.1328125" style="317" customWidth="1"/>
    <col min="10496" max="10496" width="41.86328125" style="317" customWidth="1"/>
    <col min="10497" max="10497" width="11" style="317" customWidth="1"/>
    <col min="10498" max="10499" width="9" style="317"/>
    <col min="10500" max="10500" width="11.59765625" style="317" customWidth="1"/>
    <col min="10501" max="10501" width="9" style="317" customWidth="1"/>
    <col min="10502" max="10502" width="9" style="317"/>
    <col min="10503" max="10503" width="8.86328125" style="317" customWidth="1"/>
    <col min="10504" max="10506" width="9" style="317"/>
    <col min="10507" max="10507" width="12.73046875" style="317" customWidth="1"/>
    <col min="10508" max="10508" width="10.73046875" style="317" customWidth="1"/>
    <col min="10509" max="10509" width="0" style="317" hidden="1" customWidth="1"/>
    <col min="10510" max="10529" width="9" style="317" customWidth="1"/>
    <col min="10530" max="10750" width="9" style="317"/>
    <col min="10751" max="10751" width="2.1328125" style="317" customWidth="1"/>
    <col min="10752" max="10752" width="41.86328125" style="317" customWidth="1"/>
    <col min="10753" max="10753" width="11" style="317" customWidth="1"/>
    <col min="10754" max="10755" width="9" style="317"/>
    <col min="10756" max="10756" width="11.59765625" style="317" customWidth="1"/>
    <col min="10757" max="10757" width="9" style="317" customWidth="1"/>
    <col min="10758" max="10758" width="9" style="317"/>
    <col min="10759" max="10759" width="8.86328125" style="317" customWidth="1"/>
    <col min="10760" max="10762" width="9" style="317"/>
    <col min="10763" max="10763" width="12.73046875" style="317" customWidth="1"/>
    <col min="10764" max="10764" width="10.73046875" style="317" customWidth="1"/>
    <col min="10765" max="10765" width="0" style="317" hidden="1" customWidth="1"/>
    <col min="10766" max="10785" width="9" style="317" customWidth="1"/>
    <col min="10786" max="11006" width="9" style="317"/>
    <col min="11007" max="11007" width="2.1328125" style="317" customWidth="1"/>
    <col min="11008" max="11008" width="41.86328125" style="317" customWidth="1"/>
    <col min="11009" max="11009" width="11" style="317" customWidth="1"/>
    <col min="11010" max="11011" width="9" style="317"/>
    <col min="11012" max="11012" width="11.59765625" style="317" customWidth="1"/>
    <col min="11013" max="11013" width="9" style="317" customWidth="1"/>
    <col min="11014" max="11014" width="9" style="317"/>
    <col min="11015" max="11015" width="8.86328125" style="317" customWidth="1"/>
    <col min="11016" max="11018" width="9" style="317"/>
    <col min="11019" max="11019" width="12.73046875" style="317" customWidth="1"/>
    <col min="11020" max="11020" width="10.73046875" style="317" customWidth="1"/>
    <col min="11021" max="11021" width="0" style="317" hidden="1" customWidth="1"/>
    <col min="11022" max="11041" width="9" style="317" customWidth="1"/>
    <col min="11042" max="11262" width="9" style="317"/>
    <col min="11263" max="11263" width="2.1328125" style="317" customWidth="1"/>
    <col min="11264" max="11264" width="41.86328125" style="317" customWidth="1"/>
    <col min="11265" max="11265" width="11" style="317" customWidth="1"/>
    <col min="11266" max="11267" width="9" style="317"/>
    <col min="11268" max="11268" width="11.59765625" style="317" customWidth="1"/>
    <col min="11269" max="11269" width="9" style="317" customWidth="1"/>
    <col min="11270" max="11270" width="9" style="317"/>
    <col min="11271" max="11271" width="8.86328125" style="317" customWidth="1"/>
    <col min="11272" max="11274" width="9" style="317"/>
    <col min="11275" max="11275" width="12.73046875" style="317" customWidth="1"/>
    <col min="11276" max="11276" width="10.73046875" style="317" customWidth="1"/>
    <col min="11277" max="11277" width="0" style="317" hidden="1" customWidth="1"/>
    <col min="11278" max="11297" width="9" style="317" customWidth="1"/>
    <col min="11298" max="11518" width="9" style="317"/>
    <col min="11519" max="11519" width="2.1328125" style="317" customWidth="1"/>
    <col min="11520" max="11520" width="41.86328125" style="317" customWidth="1"/>
    <col min="11521" max="11521" width="11" style="317" customWidth="1"/>
    <col min="11522" max="11523" width="9" style="317"/>
    <col min="11524" max="11524" width="11.59765625" style="317" customWidth="1"/>
    <col min="11525" max="11525" width="9" style="317" customWidth="1"/>
    <col min="11526" max="11526" width="9" style="317"/>
    <col min="11527" max="11527" width="8.86328125" style="317" customWidth="1"/>
    <col min="11528" max="11530" width="9" style="317"/>
    <col min="11531" max="11531" width="12.73046875" style="317" customWidth="1"/>
    <col min="11532" max="11532" width="10.73046875" style="317" customWidth="1"/>
    <col min="11533" max="11533" width="0" style="317" hidden="1" customWidth="1"/>
    <col min="11534" max="11553" width="9" style="317" customWidth="1"/>
    <col min="11554" max="11774" width="9" style="317"/>
    <col min="11775" max="11775" width="2.1328125" style="317" customWidth="1"/>
    <col min="11776" max="11776" width="41.86328125" style="317" customWidth="1"/>
    <col min="11777" max="11777" width="11" style="317" customWidth="1"/>
    <col min="11778" max="11779" width="9" style="317"/>
    <col min="11780" max="11780" width="11.59765625" style="317" customWidth="1"/>
    <col min="11781" max="11781" width="9" style="317" customWidth="1"/>
    <col min="11782" max="11782" width="9" style="317"/>
    <col min="11783" max="11783" width="8.86328125" style="317" customWidth="1"/>
    <col min="11784" max="11786" width="9" style="317"/>
    <col min="11787" max="11787" width="12.73046875" style="317" customWidth="1"/>
    <col min="11788" max="11788" width="10.73046875" style="317" customWidth="1"/>
    <col min="11789" max="11789" width="0" style="317" hidden="1" customWidth="1"/>
    <col min="11790" max="11809" width="9" style="317" customWidth="1"/>
    <col min="11810" max="12030" width="9" style="317"/>
    <col min="12031" max="12031" width="2.1328125" style="317" customWidth="1"/>
    <col min="12032" max="12032" width="41.86328125" style="317" customWidth="1"/>
    <col min="12033" max="12033" width="11" style="317" customWidth="1"/>
    <col min="12034" max="12035" width="9" style="317"/>
    <col min="12036" max="12036" width="11.59765625" style="317" customWidth="1"/>
    <col min="12037" max="12037" width="9" style="317" customWidth="1"/>
    <col min="12038" max="12038" width="9" style="317"/>
    <col min="12039" max="12039" width="8.86328125" style="317" customWidth="1"/>
    <col min="12040" max="12042" width="9" style="317"/>
    <col min="12043" max="12043" width="12.73046875" style="317" customWidth="1"/>
    <col min="12044" max="12044" width="10.73046875" style="317" customWidth="1"/>
    <col min="12045" max="12045" width="0" style="317" hidden="1" customWidth="1"/>
    <col min="12046" max="12065" width="9" style="317" customWidth="1"/>
    <col min="12066" max="12286" width="9" style="317"/>
    <col min="12287" max="12287" width="2.1328125" style="317" customWidth="1"/>
    <col min="12288" max="12288" width="41.86328125" style="317" customWidth="1"/>
    <col min="12289" max="12289" width="11" style="317" customWidth="1"/>
    <col min="12290" max="12291" width="9" style="317"/>
    <col min="12292" max="12292" width="11.59765625" style="317" customWidth="1"/>
    <col min="12293" max="12293" width="9" style="317" customWidth="1"/>
    <col min="12294" max="12294" width="9" style="317"/>
    <col min="12295" max="12295" width="8.86328125" style="317" customWidth="1"/>
    <col min="12296" max="12298" width="9" style="317"/>
    <col min="12299" max="12299" width="12.73046875" style="317" customWidth="1"/>
    <col min="12300" max="12300" width="10.73046875" style="317" customWidth="1"/>
    <col min="12301" max="12301" width="0" style="317" hidden="1" customWidth="1"/>
    <col min="12302" max="12321" width="9" style="317" customWidth="1"/>
    <col min="12322" max="12542" width="9" style="317"/>
    <col min="12543" max="12543" width="2.1328125" style="317" customWidth="1"/>
    <col min="12544" max="12544" width="41.86328125" style="317" customWidth="1"/>
    <col min="12545" max="12545" width="11" style="317" customWidth="1"/>
    <col min="12546" max="12547" width="9" style="317"/>
    <col min="12548" max="12548" width="11.59765625" style="317" customWidth="1"/>
    <col min="12549" max="12549" width="9" style="317" customWidth="1"/>
    <col min="12550" max="12550" width="9" style="317"/>
    <col min="12551" max="12551" width="8.86328125" style="317" customWidth="1"/>
    <col min="12552" max="12554" width="9" style="317"/>
    <col min="12555" max="12555" width="12.73046875" style="317" customWidth="1"/>
    <col min="12556" max="12556" width="10.73046875" style="317" customWidth="1"/>
    <col min="12557" max="12557" width="0" style="317" hidden="1" customWidth="1"/>
    <col min="12558" max="12577" width="9" style="317" customWidth="1"/>
    <col min="12578" max="12798" width="9" style="317"/>
    <col min="12799" max="12799" width="2.1328125" style="317" customWidth="1"/>
    <col min="12800" max="12800" width="41.86328125" style="317" customWidth="1"/>
    <col min="12801" max="12801" width="11" style="317" customWidth="1"/>
    <col min="12802" max="12803" width="9" style="317"/>
    <col min="12804" max="12804" width="11.59765625" style="317" customWidth="1"/>
    <col min="12805" max="12805" width="9" style="317" customWidth="1"/>
    <col min="12806" max="12806" width="9" style="317"/>
    <col min="12807" max="12807" width="8.86328125" style="317" customWidth="1"/>
    <col min="12808" max="12810" width="9" style="317"/>
    <col min="12811" max="12811" width="12.73046875" style="317" customWidth="1"/>
    <col min="12812" max="12812" width="10.73046875" style="317" customWidth="1"/>
    <col min="12813" max="12813" width="0" style="317" hidden="1" customWidth="1"/>
    <col min="12814" max="12833" width="9" style="317" customWidth="1"/>
    <col min="12834" max="13054" width="9" style="317"/>
    <col min="13055" max="13055" width="2.1328125" style="317" customWidth="1"/>
    <col min="13056" max="13056" width="41.86328125" style="317" customWidth="1"/>
    <col min="13057" max="13057" width="11" style="317" customWidth="1"/>
    <col min="13058" max="13059" width="9" style="317"/>
    <col min="13060" max="13060" width="11.59765625" style="317" customWidth="1"/>
    <col min="13061" max="13061" width="9" style="317" customWidth="1"/>
    <col min="13062" max="13062" width="9" style="317"/>
    <col min="13063" max="13063" width="8.86328125" style="317" customWidth="1"/>
    <col min="13064" max="13066" width="9" style="317"/>
    <col min="13067" max="13067" width="12.73046875" style="317" customWidth="1"/>
    <col min="13068" max="13068" width="10.73046875" style="317" customWidth="1"/>
    <col min="13069" max="13069" width="0" style="317" hidden="1" customWidth="1"/>
    <col min="13070" max="13089" width="9" style="317" customWidth="1"/>
    <col min="13090" max="13310" width="9" style="317"/>
    <col min="13311" max="13311" width="2.1328125" style="317" customWidth="1"/>
    <col min="13312" max="13312" width="41.86328125" style="317" customWidth="1"/>
    <col min="13313" max="13313" width="11" style="317" customWidth="1"/>
    <col min="13314" max="13315" width="9" style="317"/>
    <col min="13316" max="13316" width="11.59765625" style="317" customWidth="1"/>
    <col min="13317" max="13317" width="9" style="317" customWidth="1"/>
    <col min="13318" max="13318" width="9" style="317"/>
    <col min="13319" max="13319" width="8.86328125" style="317" customWidth="1"/>
    <col min="13320" max="13322" width="9" style="317"/>
    <col min="13323" max="13323" width="12.73046875" style="317" customWidth="1"/>
    <col min="13324" max="13324" width="10.73046875" style="317" customWidth="1"/>
    <col min="13325" max="13325" width="0" style="317" hidden="1" customWidth="1"/>
    <col min="13326" max="13345" width="9" style="317" customWidth="1"/>
    <col min="13346" max="13566" width="9" style="317"/>
    <col min="13567" max="13567" width="2.1328125" style="317" customWidth="1"/>
    <col min="13568" max="13568" width="41.86328125" style="317" customWidth="1"/>
    <col min="13569" max="13569" width="11" style="317" customWidth="1"/>
    <col min="13570" max="13571" width="9" style="317"/>
    <col min="13572" max="13572" width="11.59765625" style="317" customWidth="1"/>
    <col min="13573" max="13573" width="9" style="317" customWidth="1"/>
    <col min="13574" max="13574" width="9" style="317"/>
    <col min="13575" max="13575" width="8.86328125" style="317" customWidth="1"/>
    <col min="13576" max="13578" width="9" style="317"/>
    <col min="13579" max="13579" width="12.73046875" style="317" customWidth="1"/>
    <col min="13580" max="13580" width="10.73046875" style="317" customWidth="1"/>
    <col min="13581" max="13581" width="0" style="317" hidden="1" customWidth="1"/>
    <col min="13582" max="13601" width="9" style="317" customWidth="1"/>
    <col min="13602" max="13822" width="9" style="317"/>
    <col min="13823" max="13823" width="2.1328125" style="317" customWidth="1"/>
    <col min="13824" max="13824" width="41.86328125" style="317" customWidth="1"/>
    <col min="13825" max="13825" width="11" style="317" customWidth="1"/>
    <col min="13826" max="13827" width="9" style="317"/>
    <col min="13828" max="13828" width="11.59765625" style="317" customWidth="1"/>
    <col min="13829" max="13829" width="9" style="317" customWidth="1"/>
    <col min="13830" max="13830" width="9" style="317"/>
    <col min="13831" max="13831" width="8.86328125" style="317" customWidth="1"/>
    <col min="13832" max="13834" width="9" style="317"/>
    <col min="13835" max="13835" width="12.73046875" style="317" customWidth="1"/>
    <col min="13836" max="13836" width="10.73046875" style="317" customWidth="1"/>
    <col min="13837" max="13837" width="0" style="317" hidden="1" customWidth="1"/>
    <col min="13838" max="13857" width="9" style="317" customWidth="1"/>
    <col min="13858" max="14078" width="9" style="317"/>
    <col min="14079" max="14079" width="2.1328125" style="317" customWidth="1"/>
    <col min="14080" max="14080" width="41.86328125" style="317" customWidth="1"/>
    <col min="14081" max="14081" width="11" style="317" customWidth="1"/>
    <col min="14082" max="14083" width="9" style="317"/>
    <col min="14084" max="14084" width="11.59765625" style="317" customWidth="1"/>
    <col min="14085" max="14085" width="9" style="317" customWidth="1"/>
    <col min="14086" max="14086" width="9" style="317"/>
    <col min="14087" max="14087" width="8.86328125" style="317" customWidth="1"/>
    <col min="14088" max="14090" width="9" style="317"/>
    <col min="14091" max="14091" width="12.73046875" style="317" customWidth="1"/>
    <col min="14092" max="14092" width="10.73046875" style="317" customWidth="1"/>
    <col min="14093" max="14093" width="0" style="317" hidden="1" customWidth="1"/>
    <col min="14094" max="14113" width="9" style="317" customWidth="1"/>
    <col min="14114" max="14334" width="9" style="317"/>
    <col min="14335" max="14335" width="2.1328125" style="317" customWidth="1"/>
    <col min="14336" max="14336" width="41.86328125" style="317" customWidth="1"/>
    <col min="14337" max="14337" width="11" style="317" customWidth="1"/>
    <col min="14338" max="14339" width="9" style="317"/>
    <col min="14340" max="14340" width="11.59765625" style="317" customWidth="1"/>
    <col min="14341" max="14341" width="9" style="317" customWidth="1"/>
    <col min="14342" max="14342" width="9" style="317"/>
    <col min="14343" max="14343" width="8.86328125" style="317" customWidth="1"/>
    <col min="14344" max="14346" width="9" style="317"/>
    <col min="14347" max="14347" width="12.73046875" style="317" customWidth="1"/>
    <col min="14348" max="14348" width="10.73046875" style="317" customWidth="1"/>
    <col min="14349" max="14349" width="0" style="317" hidden="1" customWidth="1"/>
    <col min="14350" max="14369" width="9" style="317" customWidth="1"/>
    <col min="14370" max="14590" width="9" style="317"/>
    <col min="14591" max="14591" width="2.1328125" style="317" customWidth="1"/>
    <col min="14592" max="14592" width="41.86328125" style="317" customWidth="1"/>
    <col min="14593" max="14593" width="11" style="317" customWidth="1"/>
    <col min="14594" max="14595" width="9" style="317"/>
    <col min="14596" max="14596" width="11.59765625" style="317" customWidth="1"/>
    <col min="14597" max="14597" width="9" style="317" customWidth="1"/>
    <col min="14598" max="14598" width="9" style="317"/>
    <col min="14599" max="14599" width="8.86328125" style="317" customWidth="1"/>
    <col min="14600" max="14602" width="9" style="317"/>
    <col min="14603" max="14603" width="12.73046875" style="317" customWidth="1"/>
    <col min="14604" max="14604" width="10.73046875" style="317" customWidth="1"/>
    <col min="14605" max="14605" width="0" style="317" hidden="1" customWidth="1"/>
    <col min="14606" max="14625" width="9" style="317" customWidth="1"/>
    <col min="14626" max="14846" width="9" style="317"/>
    <col min="14847" max="14847" width="2.1328125" style="317" customWidth="1"/>
    <col min="14848" max="14848" width="41.86328125" style="317" customWidth="1"/>
    <col min="14849" max="14849" width="11" style="317" customWidth="1"/>
    <col min="14850" max="14851" width="9" style="317"/>
    <col min="14852" max="14852" width="11.59765625" style="317" customWidth="1"/>
    <col min="14853" max="14853" width="9" style="317" customWidth="1"/>
    <col min="14854" max="14854" width="9" style="317"/>
    <col min="14855" max="14855" width="8.86328125" style="317" customWidth="1"/>
    <col min="14856" max="14858" width="9" style="317"/>
    <col min="14859" max="14859" width="12.73046875" style="317" customWidth="1"/>
    <col min="14860" max="14860" width="10.73046875" style="317" customWidth="1"/>
    <col min="14861" max="14861" width="0" style="317" hidden="1" customWidth="1"/>
    <col min="14862" max="14881" width="9" style="317" customWidth="1"/>
    <col min="14882" max="15102" width="9" style="317"/>
    <col min="15103" max="15103" width="2.1328125" style="317" customWidth="1"/>
    <col min="15104" max="15104" width="41.86328125" style="317" customWidth="1"/>
    <col min="15105" max="15105" width="11" style="317" customWidth="1"/>
    <col min="15106" max="15107" width="9" style="317"/>
    <col min="15108" max="15108" width="11.59765625" style="317" customWidth="1"/>
    <col min="15109" max="15109" width="9" style="317" customWidth="1"/>
    <col min="15110" max="15110" width="9" style="317"/>
    <col min="15111" max="15111" width="8.86328125" style="317" customWidth="1"/>
    <col min="15112" max="15114" width="9" style="317"/>
    <col min="15115" max="15115" width="12.73046875" style="317" customWidth="1"/>
    <col min="15116" max="15116" width="10.73046875" style="317" customWidth="1"/>
    <col min="15117" max="15117" width="0" style="317" hidden="1" customWidth="1"/>
    <col min="15118" max="15137" width="9" style="317" customWidth="1"/>
    <col min="15138" max="15358" width="9" style="317"/>
    <col min="15359" max="15359" width="2.1328125" style="317" customWidth="1"/>
    <col min="15360" max="15360" width="41.86328125" style="317" customWidth="1"/>
    <col min="15361" max="15361" width="11" style="317" customWidth="1"/>
    <col min="15362" max="15363" width="9" style="317"/>
    <col min="15364" max="15364" width="11.59765625" style="317" customWidth="1"/>
    <col min="15365" max="15365" width="9" style="317" customWidth="1"/>
    <col min="15366" max="15366" width="9" style="317"/>
    <col min="15367" max="15367" width="8.86328125" style="317" customWidth="1"/>
    <col min="15368" max="15370" width="9" style="317"/>
    <col min="15371" max="15371" width="12.73046875" style="317" customWidth="1"/>
    <col min="15372" max="15372" width="10.73046875" style="317" customWidth="1"/>
    <col min="15373" max="15373" width="0" style="317" hidden="1" customWidth="1"/>
    <col min="15374" max="15393" width="9" style="317" customWidth="1"/>
    <col min="15394" max="15614" width="9" style="317"/>
    <col min="15615" max="15615" width="2.1328125" style="317" customWidth="1"/>
    <col min="15616" max="15616" width="41.86328125" style="317" customWidth="1"/>
    <col min="15617" max="15617" width="11" style="317" customWidth="1"/>
    <col min="15618" max="15619" width="9" style="317"/>
    <col min="15620" max="15620" width="11.59765625" style="317" customWidth="1"/>
    <col min="15621" max="15621" width="9" style="317" customWidth="1"/>
    <col min="15622" max="15622" width="9" style="317"/>
    <col min="15623" max="15623" width="8.86328125" style="317" customWidth="1"/>
    <col min="15624" max="15626" width="9" style="317"/>
    <col min="15627" max="15627" width="12.73046875" style="317" customWidth="1"/>
    <col min="15628" max="15628" width="10.73046875" style="317" customWidth="1"/>
    <col min="15629" max="15629" width="0" style="317" hidden="1" customWidth="1"/>
    <col min="15630" max="15649" width="9" style="317" customWidth="1"/>
    <col min="15650" max="15870" width="9" style="317"/>
    <col min="15871" max="15871" width="2.1328125" style="317" customWidth="1"/>
    <col min="15872" max="15872" width="41.86328125" style="317" customWidth="1"/>
    <col min="15873" max="15873" width="11" style="317" customWidth="1"/>
    <col min="15874" max="15875" width="9" style="317"/>
    <col min="15876" max="15876" width="11.59765625" style="317" customWidth="1"/>
    <col min="15877" max="15877" width="9" style="317" customWidth="1"/>
    <col min="15878" max="15878" width="9" style="317"/>
    <col min="15879" max="15879" width="8.86328125" style="317" customWidth="1"/>
    <col min="15880" max="15882" width="9" style="317"/>
    <col min="15883" max="15883" width="12.73046875" style="317" customWidth="1"/>
    <col min="15884" max="15884" width="10.73046875" style="317" customWidth="1"/>
    <col min="15885" max="15885" width="0" style="317" hidden="1" customWidth="1"/>
    <col min="15886" max="15905" width="9" style="317" customWidth="1"/>
    <col min="15906" max="16126" width="9" style="317"/>
    <col min="16127" max="16127" width="2.1328125" style="317" customWidth="1"/>
    <col min="16128" max="16128" width="41.86328125" style="317" customWidth="1"/>
    <col min="16129" max="16129" width="11" style="317" customWidth="1"/>
    <col min="16130" max="16131" width="9" style="317"/>
    <col min="16132" max="16132" width="11.59765625" style="317" customWidth="1"/>
    <col min="16133" max="16133" width="9" style="317" customWidth="1"/>
    <col min="16134" max="16134" width="9" style="317"/>
    <col min="16135" max="16135" width="8.86328125" style="317" customWidth="1"/>
    <col min="16136" max="16138" width="9" style="317"/>
    <col min="16139" max="16139" width="12.73046875" style="317" customWidth="1"/>
    <col min="16140" max="16140" width="10.73046875" style="317" customWidth="1"/>
    <col min="16141" max="16141" width="0" style="317" hidden="1" customWidth="1"/>
    <col min="16142" max="16161" width="9" style="317" customWidth="1"/>
    <col min="16162" max="16375" width="9" style="317"/>
    <col min="16376" max="16384" width="9" style="317" customWidth="1"/>
  </cols>
  <sheetData>
    <row r="1" spans="1:163" s="334" customFormat="1" ht="15" customHeight="1" x14ac:dyDescent="0.45">
      <c r="A1" s="332" t="s">
        <v>367</v>
      </c>
      <c r="B1" s="333"/>
      <c r="C1" s="333"/>
      <c r="D1" s="333"/>
      <c r="E1" s="333"/>
      <c r="F1" s="333"/>
      <c r="G1" s="333"/>
      <c r="J1" s="333"/>
      <c r="L1" s="333"/>
      <c r="M1" s="333"/>
      <c r="N1" s="335"/>
      <c r="O1" s="333"/>
      <c r="P1" s="333"/>
      <c r="Q1" s="333"/>
      <c r="R1" s="333"/>
      <c r="S1" s="333"/>
      <c r="T1" s="333"/>
      <c r="U1" s="333"/>
      <c r="AC1" s="337"/>
      <c r="AD1" s="337"/>
      <c r="AE1" s="337"/>
      <c r="AF1" s="337"/>
    </row>
    <row r="2" spans="1:163" s="334" customFormat="1" ht="15" customHeight="1" x14ac:dyDescent="0.45">
      <c r="A2" s="232" t="s">
        <v>287</v>
      </c>
      <c r="B2" s="332"/>
      <c r="C2" s="332"/>
      <c r="D2" s="332"/>
      <c r="E2" s="332"/>
      <c r="F2" s="332"/>
      <c r="G2" s="338"/>
      <c r="H2" s="338"/>
      <c r="I2" s="338"/>
      <c r="J2" s="338"/>
      <c r="V2" s="191"/>
      <c r="W2" s="191"/>
      <c r="X2" s="191"/>
      <c r="AC2" s="337"/>
      <c r="AD2" s="337"/>
      <c r="AE2" s="337"/>
      <c r="AF2" s="337"/>
    </row>
    <row r="3" spans="1:163" s="334" customFormat="1" ht="15" customHeight="1" x14ac:dyDescent="0.45">
      <c r="A3" s="332" t="s">
        <v>384</v>
      </c>
      <c r="B3" s="332"/>
      <c r="C3" s="332"/>
      <c r="D3" s="332"/>
      <c r="E3" s="332"/>
      <c r="F3" s="332"/>
      <c r="G3" s="338"/>
      <c r="H3" s="234"/>
      <c r="I3" s="234"/>
      <c r="J3" s="338"/>
      <c r="V3" s="191"/>
      <c r="W3" s="191"/>
      <c r="X3" s="191"/>
      <c r="AC3" s="337"/>
      <c r="AD3" s="337"/>
      <c r="AE3" s="337"/>
      <c r="AF3" s="337"/>
    </row>
    <row r="4" spans="1:163" ht="15.75" customHeight="1" x14ac:dyDescent="0.4">
      <c r="G4" s="169"/>
      <c r="K4" s="594"/>
      <c r="L4" s="594"/>
      <c r="M4" s="450"/>
    </row>
    <row r="6" spans="1:163" ht="26.25" customHeight="1" x14ac:dyDescent="0.3">
      <c r="A6" s="595"/>
      <c r="B6" s="597" t="s">
        <v>37</v>
      </c>
      <c r="C6" s="597"/>
      <c r="D6" s="597"/>
      <c r="E6" s="473"/>
      <c r="F6" s="574" t="s">
        <v>13</v>
      </c>
      <c r="G6" s="574"/>
      <c r="H6" s="574"/>
      <c r="I6" s="448"/>
      <c r="J6" s="574" t="s">
        <v>16</v>
      </c>
      <c r="K6" s="574"/>
      <c r="L6" s="574"/>
      <c r="M6" s="448"/>
      <c r="N6" s="598" t="s">
        <v>15</v>
      </c>
      <c r="O6" s="598"/>
      <c r="P6" s="598"/>
      <c r="Q6" s="451"/>
      <c r="R6" s="574" t="s">
        <v>14</v>
      </c>
      <c r="S6" s="574"/>
      <c r="T6" s="574"/>
      <c r="U6" s="448"/>
      <c r="V6" s="599" t="s">
        <v>411</v>
      </c>
      <c r="W6" s="599"/>
      <c r="X6" s="599"/>
    </row>
    <row r="7" spans="1:163" ht="72" customHeight="1" x14ac:dyDescent="0.3">
      <c r="A7" s="596"/>
      <c r="B7" s="339" t="s">
        <v>343</v>
      </c>
      <c r="C7" s="449" t="s">
        <v>408</v>
      </c>
      <c r="D7" s="449" t="s">
        <v>409</v>
      </c>
      <c r="E7" s="449"/>
      <c r="F7" s="339" t="s">
        <v>216</v>
      </c>
      <c r="G7" s="449" t="s">
        <v>410</v>
      </c>
      <c r="H7" s="449" t="s">
        <v>43</v>
      </c>
      <c r="I7" s="449"/>
      <c r="J7" s="339" t="s">
        <v>216</v>
      </c>
      <c r="K7" s="449" t="s">
        <v>410</v>
      </c>
      <c r="L7" s="449" t="s">
        <v>43</v>
      </c>
      <c r="M7" s="449"/>
      <c r="N7" s="339" t="s">
        <v>216</v>
      </c>
      <c r="O7" s="449" t="s">
        <v>410</v>
      </c>
      <c r="P7" s="449" t="s">
        <v>43</v>
      </c>
      <c r="Q7" s="449"/>
      <c r="R7" s="339" t="s">
        <v>216</v>
      </c>
      <c r="S7" s="449" t="s">
        <v>410</v>
      </c>
      <c r="T7" s="449" t="s">
        <v>43</v>
      </c>
      <c r="U7" s="449"/>
      <c r="V7" s="340" t="s">
        <v>217</v>
      </c>
      <c r="W7" s="341" t="s">
        <v>218</v>
      </c>
      <c r="X7" s="340" t="s">
        <v>14</v>
      </c>
      <c r="AG7" s="342"/>
      <c r="AH7" s="342"/>
      <c r="AI7" s="342"/>
      <c r="AJ7" s="342"/>
      <c r="AK7" s="342"/>
      <c r="AL7" s="342"/>
      <c r="AM7" s="342"/>
      <c r="AN7" s="342"/>
      <c r="AO7" s="342"/>
      <c r="AP7" s="342"/>
      <c r="AQ7" s="342"/>
      <c r="AR7" s="342"/>
      <c r="AS7" s="342"/>
      <c r="AT7" s="342"/>
      <c r="AU7" s="342"/>
      <c r="AV7" s="342"/>
      <c r="AW7" s="342"/>
      <c r="AX7" s="342"/>
      <c r="AY7" s="342"/>
      <c r="AZ7" s="342"/>
      <c r="BA7" s="342"/>
      <c r="BB7" s="342"/>
      <c r="BC7" s="342"/>
      <c r="BD7" s="342"/>
      <c r="BE7" s="342"/>
      <c r="BF7" s="342"/>
      <c r="BG7" s="342"/>
      <c r="BH7" s="342"/>
      <c r="BI7" s="342"/>
      <c r="BJ7" s="342"/>
      <c r="BK7" s="342"/>
      <c r="BL7" s="342"/>
      <c r="BM7" s="342"/>
      <c r="BN7" s="342"/>
      <c r="BO7" s="342"/>
      <c r="BP7" s="342"/>
      <c r="BQ7" s="342"/>
      <c r="BR7" s="342"/>
      <c r="BS7" s="342"/>
      <c r="BT7" s="342"/>
      <c r="BU7" s="342"/>
      <c r="BV7" s="342"/>
      <c r="BW7" s="342"/>
      <c r="BX7" s="342"/>
      <c r="BY7" s="342"/>
      <c r="BZ7" s="342"/>
      <c r="CA7" s="342"/>
      <c r="CB7" s="342"/>
      <c r="CC7" s="342"/>
      <c r="CD7" s="342"/>
      <c r="CE7" s="342"/>
      <c r="CF7" s="342"/>
      <c r="CG7" s="342"/>
      <c r="CH7" s="342"/>
      <c r="CI7" s="342"/>
      <c r="CJ7" s="342"/>
      <c r="CK7" s="342"/>
      <c r="CL7" s="342"/>
      <c r="CM7" s="342"/>
      <c r="CN7" s="342"/>
      <c r="CO7" s="342"/>
      <c r="CP7" s="342"/>
      <c r="CQ7" s="342"/>
      <c r="CR7" s="342"/>
      <c r="CS7" s="342"/>
      <c r="CT7" s="342"/>
      <c r="CU7" s="342"/>
      <c r="CV7" s="342"/>
      <c r="CW7" s="342"/>
      <c r="CX7" s="342"/>
      <c r="CY7" s="342"/>
      <c r="CZ7" s="342"/>
      <c r="DA7" s="342"/>
      <c r="DB7" s="342"/>
      <c r="DC7" s="342"/>
      <c r="DD7" s="342"/>
      <c r="DE7" s="342"/>
      <c r="DF7" s="342"/>
      <c r="DG7" s="342"/>
      <c r="DH7" s="342"/>
      <c r="DI7" s="342"/>
      <c r="DJ7" s="342"/>
      <c r="DK7" s="342"/>
      <c r="DL7" s="342"/>
      <c r="DM7" s="342"/>
      <c r="DN7" s="342"/>
      <c r="DO7" s="342"/>
      <c r="DP7" s="342"/>
      <c r="DQ7" s="342"/>
      <c r="DR7" s="342"/>
      <c r="DS7" s="342"/>
      <c r="DT7" s="342"/>
      <c r="DU7" s="342"/>
      <c r="DV7" s="342"/>
      <c r="DW7" s="342"/>
      <c r="DX7" s="342"/>
      <c r="DY7" s="342"/>
      <c r="DZ7" s="342"/>
      <c r="EA7" s="342"/>
      <c r="EB7" s="342"/>
      <c r="EC7" s="342"/>
      <c r="ED7" s="342"/>
      <c r="EE7" s="342"/>
      <c r="EF7" s="342"/>
      <c r="EG7" s="342"/>
      <c r="EH7" s="342"/>
      <c r="EI7" s="342"/>
      <c r="EJ7" s="342"/>
      <c r="EK7" s="342"/>
      <c r="EL7" s="342"/>
      <c r="EM7" s="342"/>
      <c r="EN7" s="342"/>
      <c r="EO7" s="342"/>
      <c r="EP7" s="342"/>
      <c r="EQ7" s="342"/>
      <c r="ER7" s="342"/>
      <c r="ES7" s="342"/>
      <c r="ET7" s="342"/>
      <c r="EU7" s="342"/>
      <c r="EV7" s="342"/>
      <c r="EW7" s="342"/>
      <c r="EX7" s="342"/>
      <c r="EY7" s="342"/>
      <c r="EZ7" s="342"/>
      <c r="FA7" s="342"/>
      <c r="FB7" s="342"/>
      <c r="FC7" s="342"/>
      <c r="FD7" s="342"/>
      <c r="FE7" s="342"/>
      <c r="FF7" s="342"/>
      <c r="FG7" s="342"/>
    </row>
    <row r="8" spans="1:163" s="345" customFormat="1" x14ac:dyDescent="0.3">
      <c r="A8" s="343" t="s">
        <v>0</v>
      </c>
      <c r="B8" s="344">
        <v>305897</v>
      </c>
      <c r="C8" s="344">
        <v>57</v>
      </c>
      <c r="D8" s="344">
        <v>7</v>
      </c>
      <c r="E8" s="344"/>
      <c r="F8" s="344">
        <v>306348</v>
      </c>
      <c r="G8" s="344">
        <v>68</v>
      </c>
      <c r="H8" s="344">
        <v>21</v>
      </c>
      <c r="I8" s="344"/>
      <c r="J8" s="344">
        <v>305933</v>
      </c>
      <c r="K8" s="344">
        <v>70</v>
      </c>
      <c r="L8" s="344">
        <v>13</v>
      </c>
      <c r="M8" s="344"/>
      <c r="N8" s="344">
        <v>306317</v>
      </c>
      <c r="O8" s="344">
        <v>75</v>
      </c>
      <c r="P8" s="344">
        <v>24</v>
      </c>
      <c r="Q8" s="344"/>
      <c r="R8" s="344">
        <v>306326</v>
      </c>
      <c r="S8" s="344">
        <v>73</v>
      </c>
      <c r="T8" s="344">
        <v>27</v>
      </c>
      <c r="U8" s="344"/>
      <c r="V8" s="344">
        <v>103</v>
      </c>
      <c r="W8" s="344">
        <v>104</v>
      </c>
      <c r="X8" s="344">
        <v>105</v>
      </c>
      <c r="AC8" s="346"/>
      <c r="AD8" s="346"/>
      <c r="AE8" s="346"/>
      <c r="AF8" s="346"/>
      <c r="AG8" s="347"/>
      <c r="AH8" s="347"/>
      <c r="AI8" s="347"/>
      <c r="AJ8" s="347"/>
      <c r="AK8" s="347"/>
      <c r="AL8" s="347"/>
      <c r="AM8" s="347"/>
      <c r="AN8" s="347"/>
      <c r="AO8" s="347"/>
      <c r="AP8" s="347"/>
      <c r="AQ8" s="347"/>
      <c r="AR8" s="347"/>
      <c r="AS8" s="347"/>
      <c r="AT8" s="347"/>
      <c r="AU8" s="347"/>
      <c r="AV8" s="347"/>
      <c r="AW8" s="347"/>
      <c r="AX8" s="347"/>
      <c r="AY8" s="347"/>
      <c r="AZ8" s="347"/>
      <c r="BA8" s="347"/>
      <c r="BB8" s="347"/>
      <c r="BC8" s="347"/>
      <c r="BD8" s="347"/>
      <c r="BE8" s="347"/>
      <c r="BF8" s="347"/>
      <c r="BG8" s="347"/>
      <c r="BH8" s="347"/>
      <c r="BI8" s="347"/>
      <c r="BJ8" s="347"/>
      <c r="BK8" s="347"/>
      <c r="BL8" s="347"/>
      <c r="BM8" s="347"/>
      <c r="BN8" s="347"/>
      <c r="BO8" s="347"/>
      <c r="BP8" s="347"/>
      <c r="BQ8" s="347"/>
      <c r="BR8" s="347"/>
      <c r="BS8" s="347"/>
      <c r="BT8" s="347"/>
      <c r="BU8" s="347"/>
      <c r="BV8" s="347"/>
      <c r="BW8" s="347"/>
      <c r="BX8" s="347"/>
      <c r="BY8" s="347"/>
      <c r="BZ8" s="347"/>
      <c r="CA8" s="347"/>
      <c r="CB8" s="347"/>
      <c r="CC8" s="347"/>
      <c r="CD8" s="347"/>
      <c r="CE8" s="347"/>
      <c r="CF8" s="347"/>
      <c r="CG8" s="347"/>
      <c r="CH8" s="347"/>
      <c r="CI8" s="347"/>
      <c r="CJ8" s="347"/>
      <c r="CK8" s="347"/>
      <c r="CL8" s="347"/>
      <c r="CM8" s="347"/>
      <c r="CN8" s="347"/>
      <c r="CO8" s="347"/>
      <c r="CP8" s="347"/>
      <c r="CQ8" s="347"/>
      <c r="CR8" s="347"/>
      <c r="CS8" s="347"/>
      <c r="CT8" s="347"/>
      <c r="CU8" s="347"/>
      <c r="CV8" s="347"/>
      <c r="CW8" s="347"/>
      <c r="CX8" s="347"/>
      <c r="CY8" s="347"/>
      <c r="CZ8" s="347"/>
      <c r="DA8" s="347"/>
      <c r="DB8" s="347"/>
      <c r="DC8" s="347"/>
      <c r="DD8" s="347"/>
      <c r="DE8" s="347"/>
      <c r="DF8" s="347"/>
      <c r="DG8" s="347"/>
      <c r="DH8" s="347"/>
      <c r="DI8" s="347"/>
      <c r="DJ8" s="347"/>
      <c r="DK8" s="347"/>
      <c r="DL8" s="347"/>
      <c r="DM8" s="347"/>
      <c r="DN8" s="347"/>
      <c r="DO8" s="347"/>
      <c r="DP8" s="347"/>
      <c r="DQ8" s="347"/>
      <c r="DR8" s="347"/>
      <c r="DS8" s="347"/>
      <c r="DT8" s="347"/>
      <c r="DU8" s="347"/>
      <c r="DV8" s="347"/>
      <c r="DW8" s="347"/>
      <c r="DX8" s="347"/>
      <c r="DY8" s="347"/>
      <c r="DZ8" s="347"/>
      <c r="EA8" s="347"/>
      <c r="EB8" s="347"/>
      <c r="EC8" s="347"/>
      <c r="ED8" s="347"/>
      <c r="EE8" s="347"/>
      <c r="EF8" s="347"/>
      <c r="EG8" s="347"/>
      <c r="EH8" s="347"/>
      <c r="EI8" s="347"/>
      <c r="EJ8" s="347"/>
      <c r="EK8" s="347"/>
      <c r="EL8" s="347"/>
      <c r="EM8" s="347"/>
      <c r="EN8" s="347"/>
      <c r="EO8" s="347"/>
      <c r="EP8" s="347"/>
      <c r="EQ8" s="347"/>
      <c r="ER8" s="347"/>
      <c r="ES8" s="347"/>
      <c r="ET8" s="347"/>
      <c r="EU8" s="347"/>
      <c r="EV8" s="347"/>
      <c r="EW8" s="347"/>
      <c r="EX8" s="347"/>
      <c r="EY8" s="347"/>
      <c r="EZ8" s="347"/>
      <c r="FA8" s="347"/>
      <c r="FB8" s="347"/>
      <c r="FC8" s="347"/>
      <c r="FD8" s="347"/>
      <c r="FE8" s="347"/>
      <c r="FF8" s="347"/>
      <c r="FG8" s="347"/>
    </row>
    <row r="9" spans="1:163" s="345" customFormat="1" x14ac:dyDescent="0.3">
      <c r="A9" s="343"/>
      <c r="B9" s="344"/>
      <c r="C9" s="344"/>
      <c r="D9" s="344"/>
      <c r="E9" s="344"/>
      <c r="F9" s="344"/>
      <c r="G9" s="344"/>
      <c r="H9" s="344"/>
      <c r="I9" s="344"/>
      <c r="J9" s="344"/>
      <c r="K9" s="344"/>
      <c r="L9" s="344"/>
      <c r="M9" s="344"/>
      <c r="N9" s="344"/>
      <c r="O9" s="344"/>
      <c r="P9" s="344"/>
      <c r="Q9" s="344"/>
      <c r="R9" s="344"/>
      <c r="S9" s="344"/>
      <c r="T9" s="344"/>
      <c r="U9" s="344"/>
      <c r="V9" s="344"/>
      <c r="W9" s="344"/>
      <c r="X9" s="344"/>
      <c r="AC9" s="346"/>
      <c r="AD9" s="346"/>
      <c r="AE9" s="346"/>
      <c r="AF9" s="346"/>
      <c r="AG9" s="347"/>
      <c r="AH9" s="347"/>
      <c r="AI9" s="347"/>
      <c r="AJ9" s="347"/>
      <c r="AK9" s="347"/>
      <c r="AL9" s="347"/>
      <c r="AM9" s="347"/>
      <c r="AN9" s="347"/>
      <c r="AO9" s="347"/>
      <c r="AP9" s="347"/>
      <c r="AQ9" s="347"/>
      <c r="AR9" s="347"/>
      <c r="AS9" s="347"/>
      <c r="AT9" s="347"/>
      <c r="AU9" s="347"/>
      <c r="AV9" s="347"/>
      <c r="AW9" s="347"/>
      <c r="AX9" s="347"/>
      <c r="AY9" s="347"/>
      <c r="AZ9" s="347"/>
      <c r="BA9" s="347"/>
      <c r="BB9" s="347"/>
      <c r="BC9" s="347"/>
      <c r="BD9" s="347"/>
      <c r="BE9" s="347"/>
      <c r="BF9" s="347"/>
      <c r="BG9" s="347"/>
      <c r="BH9" s="347"/>
      <c r="BI9" s="347"/>
      <c r="BJ9" s="347"/>
      <c r="BK9" s="347"/>
      <c r="BL9" s="347"/>
      <c r="BM9" s="347"/>
      <c r="BN9" s="347"/>
      <c r="BO9" s="347"/>
      <c r="BP9" s="347"/>
      <c r="BQ9" s="347"/>
      <c r="BR9" s="347"/>
      <c r="BS9" s="347"/>
      <c r="BT9" s="347"/>
      <c r="BU9" s="347"/>
      <c r="BV9" s="347"/>
      <c r="BW9" s="347"/>
      <c r="BX9" s="347"/>
      <c r="BY9" s="347"/>
      <c r="BZ9" s="347"/>
      <c r="CA9" s="347"/>
      <c r="CB9" s="347"/>
      <c r="CC9" s="347"/>
      <c r="CD9" s="347"/>
      <c r="CE9" s="347"/>
      <c r="CF9" s="347"/>
      <c r="CG9" s="347"/>
      <c r="CH9" s="347"/>
      <c r="CI9" s="347"/>
      <c r="CJ9" s="347"/>
      <c r="CK9" s="347"/>
      <c r="CL9" s="347"/>
      <c r="CM9" s="347"/>
      <c r="CN9" s="347"/>
      <c r="CO9" s="347"/>
      <c r="CP9" s="347"/>
      <c r="CQ9" s="347"/>
      <c r="CR9" s="347"/>
      <c r="CS9" s="347"/>
      <c r="CT9" s="347"/>
      <c r="CU9" s="347"/>
      <c r="CV9" s="347"/>
      <c r="CW9" s="347"/>
      <c r="CX9" s="347"/>
      <c r="CY9" s="347"/>
      <c r="CZ9" s="347"/>
      <c r="DA9" s="347"/>
      <c r="DB9" s="347"/>
      <c r="DC9" s="347"/>
      <c r="DD9" s="347"/>
      <c r="DE9" s="347"/>
      <c r="DF9" s="347"/>
      <c r="DG9" s="347"/>
      <c r="DH9" s="347"/>
      <c r="DI9" s="347"/>
      <c r="DJ9" s="347"/>
      <c r="DK9" s="347"/>
      <c r="DL9" s="347"/>
      <c r="DM9" s="347"/>
      <c r="DN9" s="347"/>
      <c r="DO9" s="347"/>
      <c r="DP9" s="347"/>
      <c r="DQ9" s="347"/>
      <c r="DR9" s="347"/>
      <c r="DS9" s="347"/>
      <c r="DT9" s="347"/>
      <c r="DU9" s="347"/>
      <c r="DV9" s="347"/>
      <c r="DW9" s="347"/>
      <c r="DX9" s="347"/>
      <c r="DY9" s="347"/>
      <c r="DZ9" s="347"/>
      <c r="EA9" s="347"/>
      <c r="EB9" s="347"/>
      <c r="EC9" s="347"/>
      <c r="ED9" s="347"/>
      <c r="EE9" s="347"/>
      <c r="EF9" s="347"/>
      <c r="EG9" s="347"/>
      <c r="EH9" s="347"/>
      <c r="EI9" s="347"/>
      <c r="EJ9" s="347"/>
      <c r="EK9" s="347"/>
      <c r="EL9" s="347"/>
      <c r="EM9" s="347"/>
      <c r="EN9" s="347"/>
      <c r="EO9" s="347"/>
      <c r="EP9" s="347"/>
      <c r="EQ9" s="347"/>
      <c r="ER9" s="347"/>
      <c r="ES9" s="347"/>
      <c r="ET9" s="347"/>
      <c r="EU9" s="347"/>
      <c r="EV9" s="347"/>
      <c r="EW9" s="347"/>
      <c r="EX9" s="347"/>
      <c r="EY9" s="347"/>
      <c r="EZ9" s="347"/>
      <c r="FA9" s="347"/>
      <c r="FB9" s="347"/>
      <c r="FC9" s="347"/>
      <c r="FD9" s="347"/>
      <c r="FE9" s="347"/>
      <c r="FF9" s="347"/>
      <c r="FG9" s="347"/>
    </row>
    <row r="10" spans="1:163" s="345" customFormat="1" ht="12.75" customHeight="1" x14ac:dyDescent="0.3">
      <c r="A10" s="348" t="s">
        <v>219</v>
      </c>
      <c r="B10" s="387"/>
      <c r="C10" s="303"/>
      <c r="D10" s="303"/>
      <c r="E10" s="303"/>
      <c r="F10" s="387"/>
      <c r="G10" s="303"/>
      <c r="H10" s="303"/>
      <c r="I10" s="303"/>
      <c r="J10" s="387"/>
      <c r="K10" s="303"/>
      <c r="L10" s="303"/>
      <c r="M10" s="303"/>
      <c r="N10" s="387"/>
      <c r="O10" s="303"/>
      <c r="P10" s="303"/>
      <c r="Q10" s="303"/>
      <c r="R10" s="387"/>
      <c r="S10" s="303"/>
      <c r="T10" s="303"/>
      <c r="U10" s="303"/>
      <c r="V10" s="347"/>
      <c r="W10" s="347"/>
      <c r="X10" s="347"/>
      <c r="AC10" s="346"/>
      <c r="AD10" s="346"/>
      <c r="AE10" s="346"/>
      <c r="AF10" s="346"/>
      <c r="AG10" s="347"/>
    </row>
    <row r="11" spans="1:163" s="345" customFormat="1" ht="12.75" customHeight="1" x14ac:dyDescent="0.3">
      <c r="A11" s="457" t="s">
        <v>220</v>
      </c>
      <c r="B11" s="344">
        <v>228219</v>
      </c>
      <c r="C11" s="344">
        <v>57</v>
      </c>
      <c r="D11" s="344">
        <v>7</v>
      </c>
      <c r="E11" s="344"/>
      <c r="F11" s="344">
        <v>228530</v>
      </c>
      <c r="G11" s="344">
        <v>69</v>
      </c>
      <c r="H11" s="344">
        <v>22</v>
      </c>
      <c r="I11" s="344"/>
      <c r="J11" s="344">
        <v>228241</v>
      </c>
      <c r="K11" s="344">
        <v>70</v>
      </c>
      <c r="L11" s="344">
        <v>13</v>
      </c>
      <c r="M11" s="344"/>
      <c r="N11" s="344">
        <v>228503</v>
      </c>
      <c r="O11" s="344">
        <v>74</v>
      </c>
      <c r="P11" s="344">
        <v>23</v>
      </c>
      <c r="Q11" s="344"/>
      <c r="R11" s="344">
        <v>228508</v>
      </c>
      <c r="S11" s="344">
        <v>71</v>
      </c>
      <c r="T11" s="344">
        <v>24</v>
      </c>
      <c r="U11" s="344"/>
      <c r="V11" s="344">
        <v>104</v>
      </c>
      <c r="W11" s="344">
        <v>104</v>
      </c>
      <c r="X11" s="344">
        <v>105</v>
      </c>
      <c r="AC11" s="346"/>
      <c r="AD11" s="346"/>
      <c r="AE11" s="346"/>
      <c r="AF11" s="346"/>
      <c r="AG11" s="347"/>
    </row>
    <row r="12" spans="1:163" ht="12.75" customHeight="1" x14ac:dyDescent="0.3">
      <c r="A12" s="459" t="s">
        <v>325</v>
      </c>
      <c r="B12" s="352">
        <v>208452</v>
      </c>
      <c r="C12" s="352">
        <v>58</v>
      </c>
      <c r="D12" s="352">
        <v>7</v>
      </c>
      <c r="E12" s="352"/>
      <c r="F12" s="352">
        <v>208724</v>
      </c>
      <c r="G12" s="352">
        <v>70</v>
      </c>
      <c r="H12" s="352">
        <v>23</v>
      </c>
      <c r="I12" s="352"/>
      <c r="J12" s="352">
        <v>208473</v>
      </c>
      <c r="K12" s="352">
        <v>70</v>
      </c>
      <c r="L12" s="352">
        <v>13</v>
      </c>
      <c r="M12" s="352"/>
      <c r="N12" s="352">
        <v>208698</v>
      </c>
      <c r="O12" s="352">
        <v>74</v>
      </c>
      <c r="P12" s="352">
        <v>23</v>
      </c>
      <c r="Q12" s="352"/>
      <c r="R12" s="352">
        <v>208704</v>
      </c>
      <c r="S12" s="352">
        <v>72</v>
      </c>
      <c r="T12" s="352">
        <v>24</v>
      </c>
      <c r="U12" s="352"/>
      <c r="V12" s="352">
        <v>104</v>
      </c>
      <c r="W12" s="352">
        <v>104</v>
      </c>
      <c r="X12" s="352">
        <v>105</v>
      </c>
      <c r="AG12" s="342"/>
    </row>
    <row r="13" spans="1:163" ht="12.75" customHeight="1" x14ac:dyDescent="0.3">
      <c r="A13" s="459" t="s">
        <v>326</v>
      </c>
      <c r="B13" s="352">
        <v>823</v>
      </c>
      <c r="C13" s="352">
        <v>66</v>
      </c>
      <c r="D13" s="352">
        <v>12</v>
      </c>
      <c r="E13" s="352"/>
      <c r="F13" s="352">
        <v>823</v>
      </c>
      <c r="G13" s="352">
        <v>77</v>
      </c>
      <c r="H13" s="352">
        <v>33</v>
      </c>
      <c r="I13" s="352"/>
      <c r="J13" s="352">
        <v>823</v>
      </c>
      <c r="K13" s="352">
        <v>74</v>
      </c>
      <c r="L13" s="352">
        <v>18</v>
      </c>
      <c r="M13" s="352"/>
      <c r="N13" s="352">
        <v>823</v>
      </c>
      <c r="O13" s="352">
        <v>80</v>
      </c>
      <c r="P13" s="352">
        <v>32</v>
      </c>
      <c r="Q13" s="352"/>
      <c r="R13" s="352">
        <v>823</v>
      </c>
      <c r="S13" s="352">
        <v>78</v>
      </c>
      <c r="T13" s="352">
        <v>35</v>
      </c>
      <c r="U13" s="352"/>
      <c r="V13" s="352">
        <v>106</v>
      </c>
      <c r="W13" s="352">
        <v>106</v>
      </c>
      <c r="X13" s="352">
        <v>107</v>
      </c>
    </row>
    <row r="14" spans="1:163" ht="12.75" customHeight="1" x14ac:dyDescent="0.3">
      <c r="A14" s="459" t="s">
        <v>328</v>
      </c>
      <c r="B14" s="352">
        <v>241</v>
      </c>
      <c r="C14" s="352">
        <v>18</v>
      </c>
      <c r="D14" s="352" t="s">
        <v>224</v>
      </c>
      <c r="E14" s="352"/>
      <c r="F14" s="352">
        <v>242</v>
      </c>
      <c r="G14" s="352">
        <v>33</v>
      </c>
      <c r="H14" s="352">
        <v>3</v>
      </c>
      <c r="I14" s="352"/>
      <c r="J14" s="352">
        <v>241</v>
      </c>
      <c r="K14" s="352">
        <v>27</v>
      </c>
      <c r="L14" s="352" t="s">
        <v>224</v>
      </c>
      <c r="M14" s="352"/>
      <c r="N14" s="352">
        <v>242</v>
      </c>
      <c r="O14" s="352">
        <v>37</v>
      </c>
      <c r="P14" s="352">
        <v>5</v>
      </c>
      <c r="Q14" s="352"/>
      <c r="R14" s="352">
        <v>242</v>
      </c>
      <c r="S14" s="352">
        <v>28</v>
      </c>
      <c r="T14" s="352">
        <v>4</v>
      </c>
      <c r="U14" s="352"/>
      <c r="V14" s="352">
        <v>97</v>
      </c>
      <c r="W14" s="352">
        <v>98</v>
      </c>
      <c r="X14" s="352">
        <v>97</v>
      </c>
    </row>
    <row r="15" spans="1:163" ht="12.75" customHeight="1" x14ac:dyDescent="0.3">
      <c r="A15" s="459" t="s">
        <v>327</v>
      </c>
      <c r="B15" s="352">
        <v>1072</v>
      </c>
      <c r="C15" s="352">
        <v>13</v>
      </c>
      <c r="D15" s="352">
        <v>0</v>
      </c>
      <c r="E15" s="352"/>
      <c r="F15" s="352">
        <v>1083</v>
      </c>
      <c r="G15" s="352">
        <v>23</v>
      </c>
      <c r="H15" s="352">
        <v>4</v>
      </c>
      <c r="I15" s="352"/>
      <c r="J15" s="352">
        <v>1072</v>
      </c>
      <c r="K15" s="352">
        <v>24</v>
      </c>
      <c r="L15" s="352">
        <v>1</v>
      </c>
      <c r="M15" s="352"/>
      <c r="N15" s="352">
        <v>1082</v>
      </c>
      <c r="O15" s="352">
        <v>31</v>
      </c>
      <c r="P15" s="352">
        <v>3</v>
      </c>
      <c r="Q15" s="352"/>
      <c r="R15" s="352">
        <v>1082</v>
      </c>
      <c r="S15" s="352">
        <v>24</v>
      </c>
      <c r="T15" s="352">
        <v>3</v>
      </c>
      <c r="U15" s="352"/>
      <c r="V15" s="352">
        <v>94</v>
      </c>
      <c r="W15" s="352">
        <v>96</v>
      </c>
      <c r="X15" s="352">
        <v>95</v>
      </c>
    </row>
    <row r="16" spans="1:163" ht="12.75" customHeight="1" x14ac:dyDescent="0.3">
      <c r="A16" s="459" t="s">
        <v>329</v>
      </c>
      <c r="B16" s="352">
        <v>17631</v>
      </c>
      <c r="C16" s="352">
        <v>53</v>
      </c>
      <c r="D16" s="352">
        <v>7</v>
      </c>
      <c r="E16" s="352"/>
      <c r="F16" s="352">
        <v>17658</v>
      </c>
      <c r="G16" s="352">
        <v>61</v>
      </c>
      <c r="H16" s="352">
        <v>19</v>
      </c>
      <c r="I16" s="352"/>
      <c r="J16" s="352">
        <v>17632</v>
      </c>
      <c r="K16" s="352">
        <v>65</v>
      </c>
      <c r="L16" s="352">
        <v>12</v>
      </c>
      <c r="M16" s="352"/>
      <c r="N16" s="352">
        <v>17658</v>
      </c>
      <c r="O16" s="352">
        <v>74</v>
      </c>
      <c r="P16" s="352">
        <v>25</v>
      </c>
      <c r="Q16" s="352"/>
      <c r="R16" s="352">
        <v>17657</v>
      </c>
      <c r="S16" s="352">
        <v>69</v>
      </c>
      <c r="T16" s="352">
        <v>26</v>
      </c>
      <c r="U16" s="352"/>
      <c r="V16" s="352">
        <v>102</v>
      </c>
      <c r="W16" s="352">
        <v>105</v>
      </c>
      <c r="X16" s="352">
        <v>105</v>
      </c>
    </row>
    <row r="17" spans="1:32" s="345" customFormat="1" ht="12.75" customHeight="1" x14ac:dyDescent="0.3">
      <c r="A17" s="457" t="s">
        <v>227</v>
      </c>
      <c r="B17" s="344">
        <v>16650</v>
      </c>
      <c r="C17" s="344">
        <v>59</v>
      </c>
      <c r="D17" s="344">
        <v>8</v>
      </c>
      <c r="E17" s="344"/>
      <c r="F17" s="344">
        <v>16679</v>
      </c>
      <c r="G17" s="344">
        <v>70</v>
      </c>
      <c r="H17" s="344">
        <v>23</v>
      </c>
      <c r="I17" s="344"/>
      <c r="J17" s="344">
        <v>16655</v>
      </c>
      <c r="K17" s="344">
        <v>72</v>
      </c>
      <c r="L17" s="344">
        <v>14</v>
      </c>
      <c r="M17" s="344"/>
      <c r="N17" s="344">
        <v>16678</v>
      </c>
      <c r="O17" s="344">
        <v>74</v>
      </c>
      <c r="P17" s="344">
        <v>25</v>
      </c>
      <c r="Q17" s="344"/>
      <c r="R17" s="344">
        <v>16679</v>
      </c>
      <c r="S17" s="344">
        <v>75</v>
      </c>
      <c r="T17" s="344">
        <v>29</v>
      </c>
      <c r="U17" s="344"/>
      <c r="V17" s="344">
        <v>104</v>
      </c>
      <c r="W17" s="344">
        <v>104</v>
      </c>
      <c r="X17" s="344">
        <v>106</v>
      </c>
      <c r="AC17" s="346"/>
      <c r="AD17" s="346"/>
      <c r="AE17" s="346"/>
      <c r="AF17" s="346"/>
    </row>
    <row r="18" spans="1:32" ht="12.75" customHeight="1" x14ac:dyDescent="0.3">
      <c r="A18" s="459" t="s">
        <v>330</v>
      </c>
      <c r="B18" s="352">
        <v>4444</v>
      </c>
      <c r="C18" s="352">
        <v>50</v>
      </c>
      <c r="D18" s="352">
        <v>4</v>
      </c>
      <c r="E18" s="352"/>
      <c r="F18" s="352">
        <v>4451</v>
      </c>
      <c r="G18" s="352">
        <v>64</v>
      </c>
      <c r="H18" s="352">
        <v>17</v>
      </c>
      <c r="I18" s="352"/>
      <c r="J18" s="352">
        <v>4445</v>
      </c>
      <c r="K18" s="352">
        <v>65</v>
      </c>
      <c r="L18" s="352">
        <v>9</v>
      </c>
      <c r="M18" s="352"/>
      <c r="N18" s="352">
        <v>4451</v>
      </c>
      <c r="O18" s="352">
        <v>67</v>
      </c>
      <c r="P18" s="352">
        <v>16</v>
      </c>
      <c r="Q18" s="352"/>
      <c r="R18" s="352">
        <v>4451</v>
      </c>
      <c r="S18" s="352">
        <v>67</v>
      </c>
      <c r="T18" s="352">
        <v>20</v>
      </c>
      <c r="U18" s="352"/>
      <c r="V18" s="352">
        <v>102</v>
      </c>
      <c r="W18" s="352">
        <v>102</v>
      </c>
      <c r="X18" s="352">
        <v>104</v>
      </c>
    </row>
    <row r="19" spans="1:32" ht="12.75" customHeight="1" x14ac:dyDescent="0.3">
      <c r="A19" s="459" t="s">
        <v>331</v>
      </c>
      <c r="B19" s="352">
        <v>2130</v>
      </c>
      <c r="C19" s="352">
        <v>58</v>
      </c>
      <c r="D19" s="352">
        <v>6</v>
      </c>
      <c r="E19" s="352"/>
      <c r="F19" s="352">
        <v>2135</v>
      </c>
      <c r="G19" s="352">
        <v>69</v>
      </c>
      <c r="H19" s="352">
        <v>21</v>
      </c>
      <c r="I19" s="352"/>
      <c r="J19" s="352">
        <v>2130</v>
      </c>
      <c r="K19" s="352">
        <v>71</v>
      </c>
      <c r="L19" s="352">
        <v>13</v>
      </c>
      <c r="M19" s="352"/>
      <c r="N19" s="352">
        <v>2135</v>
      </c>
      <c r="O19" s="352">
        <v>74</v>
      </c>
      <c r="P19" s="352">
        <v>23</v>
      </c>
      <c r="Q19" s="352"/>
      <c r="R19" s="352">
        <v>2135</v>
      </c>
      <c r="S19" s="352">
        <v>76</v>
      </c>
      <c r="T19" s="352">
        <v>28</v>
      </c>
      <c r="U19" s="352"/>
      <c r="V19" s="352">
        <v>104</v>
      </c>
      <c r="W19" s="352">
        <v>104</v>
      </c>
      <c r="X19" s="352">
        <v>106</v>
      </c>
    </row>
    <row r="20" spans="1:32" ht="12.75" customHeight="1" x14ac:dyDescent="0.3">
      <c r="A20" s="459" t="s">
        <v>332</v>
      </c>
      <c r="B20" s="352">
        <v>3979</v>
      </c>
      <c r="C20" s="352">
        <v>66</v>
      </c>
      <c r="D20" s="352">
        <v>12</v>
      </c>
      <c r="E20" s="352"/>
      <c r="F20" s="352">
        <v>3986</v>
      </c>
      <c r="G20" s="352">
        <v>75</v>
      </c>
      <c r="H20" s="352">
        <v>29</v>
      </c>
      <c r="I20" s="352"/>
      <c r="J20" s="352">
        <v>3981</v>
      </c>
      <c r="K20" s="352">
        <v>77</v>
      </c>
      <c r="L20" s="352">
        <v>19</v>
      </c>
      <c r="M20" s="352"/>
      <c r="N20" s="352">
        <v>3985</v>
      </c>
      <c r="O20" s="352">
        <v>80</v>
      </c>
      <c r="P20" s="352">
        <v>33</v>
      </c>
      <c r="Q20" s="352"/>
      <c r="R20" s="352">
        <v>3986</v>
      </c>
      <c r="S20" s="352">
        <v>80</v>
      </c>
      <c r="T20" s="352">
        <v>35</v>
      </c>
      <c r="U20" s="352"/>
      <c r="V20" s="352">
        <v>105</v>
      </c>
      <c r="W20" s="352">
        <v>106</v>
      </c>
      <c r="X20" s="352">
        <v>107</v>
      </c>
    </row>
    <row r="21" spans="1:32" ht="12.75" customHeight="1" x14ac:dyDescent="0.3">
      <c r="A21" s="459" t="s">
        <v>333</v>
      </c>
      <c r="B21" s="352">
        <v>6097</v>
      </c>
      <c r="C21" s="352">
        <v>61</v>
      </c>
      <c r="D21" s="352">
        <v>9</v>
      </c>
      <c r="E21" s="352"/>
      <c r="F21" s="352">
        <v>6107</v>
      </c>
      <c r="G21" s="352">
        <v>71</v>
      </c>
      <c r="H21" s="352">
        <v>25</v>
      </c>
      <c r="I21" s="352"/>
      <c r="J21" s="352">
        <v>6099</v>
      </c>
      <c r="K21" s="352">
        <v>74</v>
      </c>
      <c r="L21" s="352">
        <v>15</v>
      </c>
      <c r="M21" s="352"/>
      <c r="N21" s="352">
        <v>6107</v>
      </c>
      <c r="O21" s="352">
        <v>76</v>
      </c>
      <c r="P21" s="352">
        <v>28</v>
      </c>
      <c r="Q21" s="352"/>
      <c r="R21" s="352">
        <v>6107</v>
      </c>
      <c r="S21" s="352">
        <v>77</v>
      </c>
      <c r="T21" s="352">
        <v>31</v>
      </c>
      <c r="U21" s="352"/>
      <c r="V21" s="352">
        <v>104</v>
      </c>
      <c r="W21" s="352">
        <v>105</v>
      </c>
      <c r="X21" s="352">
        <v>106</v>
      </c>
    </row>
    <row r="22" spans="1:32" s="345" customFormat="1" ht="12.75" customHeight="1" x14ac:dyDescent="0.3">
      <c r="A22" s="457" t="s">
        <v>232</v>
      </c>
      <c r="B22" s="344">
        <v>33427</v>
      </c>
      <c r="C22" s="344">
        <v>60</v>
      </c>
      <c r="D22" s="344">
        <v>8</v>
      </c>
      <c r="E22" s="344"/>
      <c r="F22" s="344">
        <v>33470</v>
      </c>
      <c r="G22" s="344">
        <v>66</v>
      </c>
      <c r="H22" s="344">
        <v>19</v>
      </c>
      <c r="I22" s="344"/>
      <c r="J22" s="344">
        <v>33430</v>
      </c>
      <c r="K22" s="344">
        <v>75</v>
      </c>
      <c r="L22" s="344">
        <v>14</v>
      </c>
      <c r="M22" s="344"/>
      <c r="N22" s="344">
        <v>33467</v>
      </c>
      <c r="O22" s="344">
        <v>80</v>
      </c>
      <c r="P22" s="344">
        <v>33</v>
      </c>
      <c r="Q22" s="344"/>
      <c r="R22" s="344">
        <v>33470</v>
      </c>
      <c r="S22" s="344">
        <v>80</v>
      </c>
      <c r="T22" s="344">
        <v>38</v>
      </c>
      <c r="U22" s="344"/>
      <c r="V22" s="344">
        <v>103</v>
      </c>
      <c r="W22" s="344">
        <v>106</v>
      </c>
      <c r="X22" s="344">
        <v>107</v>
      </c>
      <c r="AC22" s="346"/>
      <c r="AD22" s="346"/>
      <c r="AE22" s="346"/>
      <c r="AF22" s="346"/>
    </row>
    <row r="23" spans="1:32" ht="12.75" customHeight="1" x14ac:dyDescent="0.3">
      <c r="A23" s="459" t="s">
        <v>334</v>
      </c>
      <c r="B23" s="352">
        <v>8779</v>
      </c>
      <c r="C23" s="352">
        <v>69</v>
      </c>
      <c r="D23" s="352">
        <v>12</v>
      </c>
      <c r="E23" s="352"/>
      <c r="F23" s="352">
        <v>8792</v>
      </c>
      <c r="G23" s="352">
        <v>73</v>
      </c>
      <c r="H23" s="352">
        <v>25</v>
      </c>
      <c r="I23" s="352"/>
      <c r="J23" s="352">
        <v>8779</v>
      </c>
      <c r="K23" s="352">
        <v>82</v>
      </c>
      <c r="L23" s="352">
        <v>20</v>
      </c>
      <c r="M23" s="352"/>
      <c r="N23" s="352">
        <v>8791</v>
      </c>
      <c r="O23" s="352">
        <v>86</v>
      </c>
      <c r="P23" s="352">
        <v>43</v>
      </c>
      <c r="Q23" s="352"/>
      <c r="R23" s="352">
        <v>8792</v>
      </c>
      <c r="S23" s="352">
        <v>85</v>
      </c>
      <c r="T23" s="352">
        <v>47</v>
      </c>
      <c r="U23" s="352"/>
      <c r="V23" s="352">
        <v>104</v>
      </c>
      <c r="W23" s="352">
        <v>108</v>
      </c>
      <c r="X23" s="352">
        <v>109</v>
      </c>
    </row>
    <row r="24" spans="1:32" ht="12.75" customHeight="1" x14ac:dyDescent="0.3">
      <c r="A24" s="459" t="s">
        <v>335</v>
      </c>
      <c r="B24" s="352">
        <v>13711</v>
      </c>
      <c r="C24" s="352">
        <v>53</v>
      </c>
      <c r="D24" s="352">
        <v>5</v>
      </c>
      <c r="E24" s="352"/>
      <c r="F24" s="352">
        <v>13722</v>
      </c>
      <c r="G24" s="352">
        <v>60</v>
      </c>
      <c r="H24" s="352">
        <v>14</v>
      </c>
      <c r="I24" s="352"/>
      <c r="J24" s="352">
        <v>13713</v>
      </c>
      <c r="K24" s="352">
        <v>69</v>
      </c>
      <c r="L24" s="352">
        <v>9</v>
      </c>
      <c r="M24" s="352"/>
      <c r="N24" s="352">
        <v>13720</v>
      </c>
      <c r="O24" s="352">
        <v>74</v>
      </c>
      <c r="P24" s="352">
        <v>24</v>
      </c>
      <c r="Q24" s="352"/>
      <c r="R24" s="352">
        <v>13722</v>
      </c>
      <c r="S24" s="352">
        <v>75</v>
      </c>
      <c r="T24" s="352">
        <v>30</v>
      </c>
      <c r="U24" s="352"/>
      <c r="V24" s="352">
        <v>101</v>
      </c>
      <c r="W24" s="352">
        <v>104</v>
      </c>
      <c r="X24" s="352">
        <v>106</v>
      </c>
    </row>
    <row r="25" spans="1:32" ht="12.75" customHeight="1" x14ac:dyDescent="0.3">
      <c r="A25" s="459" t="s">
        <v>336</v>
      </c>
      <c r="B25" s="352">
        <v>5455</v>
      </c>
      <c r="C25" s="352">
        <v>62</v>
      </c>
      <c r="D25" s="352">
        <v>7</v>
      </c>
      <c r="E25" s="352"/>
      <c r="F25" s="352">
        <v>5464</v>
      </c>
      <c r="G25" s="352">
        <v>67</v>
      </c>
      <c r="H25" s="352">
        <v>18</v>
      </c>
      <c r="I25" s="352"/>
      <c r="J25" s="352">
        <v>5456</v>
      </c>
      <c r="K25" s="352">
        <v>76</v>
      </c>
      <c r="L25" s="352">
        <v>14</v>
      </c>
      <c r="M25" s="352"/>
      <c r="N25" s="352">
        <v>5464</v>
      </c>
      <c r="O25" s="352">
        <v>80</v>
      </c>
      <c r="P25" s="352">
        <v>30</v>
      </c>
      <c r="Q25" s="352"/>
      <c r="R25" s="352">
        <v>5464</v>
      </c>
      <c r="S25" s="352">
        <v>82</v>
      </c>
      <c r="T25" s="352">
        <v>38</v>
      </c>
      <c r="U25" s="352"/>
      <c r="V25" s="352">
        <v>103</v>
      </c>
      <c r="W25" s="352">
        <v>106</v>
      </c>
      <c r="X25" s="352">
        <v>108</v>
      </c>
    </row>
    <row r="26" spans="1:32" ht="12.75" customHeight="1" x14ac:dyDescent="0.3">
      <c r="A26" s="459" t="s">
        <v>337</v>
      </c>
      <c r="B26" s="352">
        <v>5482</v>
      </c>
      <c r="C26" s="352">
        <v>64</v>
      </c>
      <c r="D26" s="352">
        <v>11</v>
      </c>
      <c r="E26" s="352"/>
      <c r="F26" s="352">
        <v>5492</v>
      </c>
      <c r="G26" s="352">
        <v>70</v>
      </c>
      <c r="H26" s="352">
        <v>23</v>
      </c>
      <c r="I26" s="352"/>
      <c r="J26" s="352">
        <v>5482</v>
      </c>
      <c r="K26" s="352">
        <v>77</v>
      </c>
      <c r="L26" s="352">
        <v>18</v>
      </c>
      <c r="M26" s="352"/>
      <c r="N26" s="352">
        <v>5492</v>
      </c>
      <c r="O26" s="352">
        <v>84</v>
      </c>
      <c r="P26" s="352">
        <v>40</v>
      </c>
      <c r="Q26" s="352"/>
      <c r="R26" s="352">
        <v>5492</v>
      </c>
      <c r="S26" s="352">
        <v>83</v>
      </c>
      <c r="T26" s="352">
        <v>44</v>
      </c>
      <c r="U26" s="352"/>
      <c r="V26" s="352">
        <v>104</v>
      </c>
      <c r="W26" s="352">
        <v>108</v>
      </c>
      <c r="X26" s="352">
        <v>109</v>
      </c>
    </row>
    <row r="27" spans="1:32" s="345" customFormat="1" ht="12.75" customHeight="1" x14ac:dyDescent="0.3">
      <c r="A27" s="457" t="s">
        <v>237</v>
      </c>
      <c r="B27" s="344">
        <v>18055</v>
      </c>
      <c r="C27" s="344">
        <v>55</v>
      </c>
      <c r="D27" s="344">
        <v>5</v>
      </c>
      <c r="E27" s="344"/>
      <c r="F27" s="344">
        <v>18102</v>
      </c>
      <c r="G27" s="344">
        <v>65</v>
      </c>
      <c r="H27" s="344">
        <v>16</v>
      </c>
      <c r="I27" s="344"/>
      <c r="J27" s="344">
        <v>18061</v>
      </c>
      <c r="K27" s="344">
        <v>71</v>
      </c>
      <c r="L27" s="344">
        <v>12</v>
      </c>
      <c r="M27" s="344"/>
      <c r="N27" s="344">
        <v>18102</v>
      </c>
      <c r="O27" s="344">
        <v>73</v>
      </c>
      <c r="P27" s="344">
        <v>21</v>
      </c>
      <c r="Q27" s="344"/>
      <c r="R27" s="344">
        <v>18102</v>
      </c>
      <c r="S27" s="344">
        <v>76</v>
      </c>
      <c r="T27" s="344">
        <v>32</v>
      </c>
      <c r="U27" s="344"/>
      <c r="V27" s="344">
        <v>102</v>
      </c>
      <c r="W27" s="344">
        <v>104</v>
      </c>
      <c r="X27" s="344">
        <v>106</v>
      </c>
      <c r="AC27" s="346"/>
      <c r="AD27" s="346"/>
      <c r="AE27" s="346"/>
      <c r="AF27" s="346"/>
    </row>
    <row r="28" spans="1:32" ht="12.75" customHeight="1" x14ac:dyDescent="0.3">
      <c r="A28" s="459" t="s">
        <v>338</v>
      </c>
      <c r="B28" s="352">
        <v>3739</v>
      </c>
      <c r="C28" s="352">
        <v>48</v>
      </c>
      <c r="D28" s="352">
        <v>3</v>
      </c>
      <c r="E28" s="352"/>
      <c r="F28" s="352">
        <v>3755</v>
      </c>
      <c r="G28" s="352">
        <v>61</v>
      </c>
      <c r="H28" s="352">
        <v>13</v>
      </c>
      <c r="I28" s="352"/>
      <c r="J28" s="352">
        <v>3740</v>
      </c>
      <c r="K28" s="352">
        <v>64</v>
      </c>
      <c r="L28" s="352">
        <v>8</v>
      </c>
      <c r="M28" s="352"/>
      <c r="N28" s="352">
        <v>3755</v>
      </c>
      <c r="O28" s="352">
        <v>65</v>
      </c>
      <c r="P28" s="352">
        <v>14</v>
      </c>
      <c r="Q28" s="352"/>
      <c r="R28" s="352">
        <v>3755</v>
      </c>
      <c r="S28" s="352">
        <v>68</v>
      </c>
      <c r="T28" s="352">
        <v>20</v>
      </c>
      <c r="U28" s="352"/>
      <c r="V28" s="352">
        <v>102</v>
      </c>
      <c r="W28" s="352">
        <v>102</v>
      </c>
      <c r="X28" s="352">
        <v>104</v>
      </c>
    </row>
    <row r="29" spans="1:32" ht="12.75" customHeight="1" x14ac:dyDescent="0.3">
      <c r="A29" s="459" t="s">
        <v>339</v>
      </c>
      <c r="B29" s="352">
        <v>11882</v>
      </c>
      <c r="C29" s="352">
        <v>58</v>
      </c>
      <c r="D29" s="352">
        <v>6</v>
      </c>
      <c r="E29" s="352"/>
      <c r="F29" s="352">
        <v>11907</v>
      </c>
      <c r="G29" s="352">
        <v>67</v>
      </c>
      <c r="H29" s="352">
        <v>17</v>
      </c>
      <c r="I29" s="352"/>
      <c r="J29" s="352">
        <v>11886</v>
      </c>
      <c r="K29" s="352">
        <v>73</v>
      </c>
      <c r="L29" s="352">
        <v>14</v>
      </c>
      <c r="M29" s="352"/>
      <c r="N29" s="352">
        <v>11907</v>
      </c>
      <c r="O29" s="352">
        <v>76</v>
      </c>
      <c r="P29" s="352">
        <v>24</v>
      </c>
      <c r="Q29" s="352"/>
      <c r="R29" s="352">
        <v>11907</v>
      </c>
      <c r="S29" s="352">
        <v>79</v>
      </c>
      <c r="T29" s="352">
        <v>36</v>
      </c>
      <c r="U29" s="352"/>
      <c r="V29" s="352">
        <v>103</v>
      </c>
      <c r="W29" s="352">
        <v>105</v>
      </c>
      <c r="X29" s="352">
        <v>107</v>
      </c>
    </row>
    <row r="30" spans="1:32" ht="12.75" customHeight="1" x14ac:dyDescent="0.3">
      <c r="A30" s="459" t="s">
        <v>340</v>
      </c>
      <c r="B30" s="352">
        <v>2434</v>
      </c>
      <c r="C30" s="352">
        <v>53</v>
      </c>
      <c r="D30" s="352">
        <v>4</v>
      </c>
      <c r="E30" s="352"/>
      <c r="F30" s="352">
        <v>2440</v>
      </c>
      <c r="G30" s="352">
        <v>62</v>
      </c>
      <c r="H30" s="352">
        <v>15</v>
      </c>
      <c r="I30" s="352"/>
      <c r="J30" s="352">
        <v>2435</v>
      </c>
      <c r="K30" s="352">
        <v>69</v>
      </c>
      <c r="L30" s="352">
        <v>10</v>
      </c>
      <c r="M30" s="352"/>
      <c r="N30" s="352">
        <v>2440</v>
      </c>
      <c r="O30" s="352">
        <v>70</v>
      </c>
      <c r="P30" s="352">
        <v>18</v>
      </c>
      <c r="Q30" s="352"/>
      <c r="R30" s="352">
        <v>2440</v>
      </c>
      <c r="S30" s="352">
        <v>74</v>
      </c>
      <c r="T30" s="352">
        <v>28</v>
      </c>
      <c r="U30" s="352"/>
      <c r="V30" s="352">
        <v>102</v>
      </c>
      <c r="W30" s="352">
        <v>103</v>
      </c>
      <c r="X30" s="352">
        <v>106</v>
      </c>
    </row>
    <row r="31" spans="1:32" s="345" customFormat="1" ht="12.75" customHeight="1" x14ac:dyDescent="0.3">
      <c r="A31" s="457" t="s">
        <v>241</v>
      </c>
      <c r="B31" s="344">
        <v>1148</v>
      </c>
      <c r="C31" s="344">
        <v>72</v>
      </c>
      <c r="D31" s="344">
        <v>21</v>
      </c>
      <c r="E31" s="344"/>
      <c r="F31" s="344">
        <v>1149</v>
      </c>
      <c r="G31" s="344">
        <v>76</v>
      </c>
      <c r="H31" s="344">
        <v>36</v>
      </c>
      <c r="I31" s="344"/>
      <c r="J31" s="344">
        <v>1148</v>
      </c>
      <c r="K31" s="344">
        <v>80</v>
      </c>
      <c r="L31" s="344">
        <v>27</v>
      </c>
      <c r="M31" s="344"/>
      <c r="N31" s="344">
        <v>1149</v>
      </c>
      <c r="O31" s="344">
        <v>91</v>
      </c>
      <c r="P31" s="344">
        <v>58</v>
      </c>
      <c r="Q31" s="344"/>
      <c r="R31" s="344">
        <v>1149</v>
      </c>
      <c r="S31" s="344">
        <v>85</v>
      </c>
      <c r="T31" s="344">
        <v>51</v>
      </c>
      <c r="U31" s="344"/>
      <c r="V31" s="344">
        <v>106</v>
      </c>
      <c r="W31" s="344">
        <v>111</v>
      </c>
      <c r="X31" s="344">
        <v>110</v>
      </c>
      <c r="AC31" s="346"/>
      <c r="AD31" s="346"/>
      <c r="AE31" s="346"/>
      <c r="AF31" s="346"/>
    </row>
    <row r="32" spans="1:32" ht="12.75" customHeight="1" x14ac:dyDescent="0.3">
      <c r="A32" s="461" t="s">
        <v>242</v>
      </c>
      <c r="B32" s="352">
        <v>5690</v>
      </c>
      <c r="C32" s="352">
        <v>54</v>
      </c>
      <c r="D32" s="352">
        <v>6</v>
      </c>
      <c r="E32" s="352"/>
      <c r="F32" s="352">
        <v>5694</v>
      </c>
      <c r="G32" s="352">
        <v>60</v>
      </c>
      <c r="H32" s="352">
        <v>16</v>
      </c>
      <c r="I32" s="352"/>
      <c r="J32" s="352">
        <v>5690</v>
      </c>
      <c r="K32" s="352">
        <v>67</v>
      </c>
      <c r="L32" s="352">
        <v>12</v>
      </c>
      <c r="M32" s="352"/>
      <c r="N32" s="352">
        <v>5694</v>
      </c>
      <c r="O32" s="352">
        <v>76</v>
      </c>
      <c r="P32" s="352">
        <v>27</v>
      </c>
      <c r="Q32" s="352"/>
      <c r="R32" s="352">
        <v>5694</v>
      </c>
      <c r="S32" s="352">
        <v>73</v>
      </c>
      <c r="T32" s="352">
        <v>31</v>
      </c>
      <c r="U32" s="352"/>
      <c r="V32" s="352">
        <v>102</v>
      </c>
      <c r="W32" s="352">
        <v>105</v>
      </c>
      <c r="X32" s="352">
        <v>106</v>
      </c>
    </row>
    <row r="33" spans="1:32" ht="12.75" customHeight="1" x14ac:dyDescent="0.3">
      <c r="A33" s="461" t="s">
        <v>243</v>
      </c>
      <c r="B33" s="352">
        <v>2708</v>
      </c>
      <c r="C33" s="352">
        <v>46</v>
      </c>
      <c r="D33" s="352">
        <v>6</v>
      </c>
      <c r="E33" s="352"/>
      <c r="F33" s="352">
        <v>2724</v>
      </c>
      <c r="G33" s="352">
        <v>57</v>
      </c>
      <c r="H33" s="352">
        <v>18</v>
      </c>
      <c r="I33" s="352"/>
      <c r="J33" s="352">
        <v>2708</v>
      </c>
      <c r="K33" s="352">
        <v>57</v>
      </c>
      <c r="L33" s="352">
        <v>11</v>
      </c>
      <c r="M33" s="352"/>
      <c r="N33" s="352">
        <v>2724</v>
      </c>
      <c r="O33" s="352">
        <v>63</v>
      </c>
      <c r="P33" s="352">
        <v>20</v>
      </c>
      <c r="Q33" s="352"/>
      <c r="R33" s="352">
        <v>2724</v>
      </c>
      <c r="S33" s="352">
        <v>60</v>
      </c>
      <c r="T33" s="352">
        <v>22</v>
      </c>
      <c r="U33" s="352"/>
      <c r="V33" s="352">
        <v>103</v>
      </c>
      <c r="W33" s="352">
        <v>104</v>
      </c>
      <c r="X33" s="352">
        <v>104</v>
      </c>
    </row>
    <row r="34" spans="1:32" ht="7.5" customHeight="1" x14ac:dyDescent="0.3">
      <c r="A34" s="348"/>
      <c r="B34" s="352"/>
      <c r="C34" s="352"/>
      <c r="D34" s="352"/>
      <c r="E34" s="352"/>
      <c r="F34" s="352"/>
      <c r="G34" s="352"/>
      <c r="H34" s="352"/>
      <c r="I34" s="352"/>
      <c r="J34" s="352"/>
      <c r="K34" s="352"/>
      <c r="L34" s="352"/>
      <c r="M34" s="352"/>
      <c r="N34" s="352"/>
      <c r="O34" s="352"/>
      <c r="P34" s="352"/>
      <c r="Q34" s="352"/>
      <c r="R34" s="352"/>
      <c r="S34" s="352"/>
      <c r="T34" s="352"/>
      <c r="U34" s="352"/>
      <c r="V34" s="352"/>
      <c r="W34" s="352"/>
      <c r="X34" s="352"/>
    </row>
    <row r="35" spans="1:32" s="345" customFormat="1" ht="12.75" customHeight="1" x14ac:dyDescent="0.3">
      <c r="A35" s="377" t="s">
        <v>244</v>
      </c>
      <c r="B35" s="352"/>
      <c r="C35" s="352"/>
      <c r="D35" s="352"/>
      <c r="E35" s="352"/>
      <c r="F35" s="352"/>
      <c r="G35" s="352"/>
      <c r="H35" s="352"/>
      <c r="I35" s="352"/>
      <c r="J35" s="352"/>
      <c r="K35" s="352"/>
      <c r="L35" s="352"/>
      <c r="M35" s="352"/>
      <c r="N35" s="352"/>
      <c r="O35" s="352"/>
      <c r="P35" s="352"/>
      <c r="Q35" s="352"/>
      <c r="R35" s="352"/>
      <c r="S35" s="352"/>
      <c r="T35" s="352"/>
      <c r="U35" s="352"/>
      <c r="V35" s="352"/>
      <c r="W35" s="352"/>
      <c r="X35" s="352"/>
      <c r="AC35" s="346"/>
      <c r="AD35" s="346"/>
      <c r="AE35" s="346"/>
      <c r="AF35" s="346"/>
    </row>
    <row r="36" spans="1:32" ht="12.75" customHeight="1" x14ac:dyDescent="0.3">
      <c r="A36" s="462" t="s">
        <v>412</v>
      </c>
      <c r="B36" s="352">
        <v>244164</v>
      </c>
      <c r="C36" s="352">
        <v>58</v>
      </c>
      <c r="D36" s="352">
        <v>7</v>
      </c>
      <c r="E36" s="352"/>
      <c r="F36" s="352">
        <v>244498</v>
      </c>
      <c r="G36" s="352">
        <v>70</v>
      </c>
      <c r="H36" s="352">
        <v>23</v>
      </c>
      <c r="I36" s="352"/>
      <c r="J36" s="352">
        <v>244190</v>
      </c>
      <c r="K36" s="352">
        <v>71</v>
      </c>
      <c r="L36" s="352">
        <v>13</v>
      </c>
      <c r="M36" s="352"/>
      <c r="N36" s="352">
        <v>244471</v>
      </c>
      <c r="O36" s="352">
        <v>74</v>
      </c>
      <c r="P36" s="352">
        <v>24</v>
      </c>
      <c r="Q36" s="352"/>
      <c r="R36" s="352">
        <v>244478</v>
      </c>
      <c r="S36" s="352">
        <v>72</v>
      </c>
      <c r="T36" s="352">
        <v>25</v>
      </c>
      <c r="U36" s="352"/>
      <c r="V36" s="352">
        <v>104</v>
      </c>
      <c r="W36" s="352">
        <v>104</v>
      </c>
      <c r="X36" s="352">
        <v>105</v>
      </c>
    </row>
    <row r="37" spans="1:32" ht="12.75" customHeight="1" x14ac:dyDescent="0.3">
      <c r="A37" s="462" t="s">
        <v>413</v>
      </c>
      <c r="B37" s="352">
        <v>60852</v>
      </c>
      <c r="C37" s="352">
        <v>55</v>
      </c>
      <c r="D37" s="352">
        <v>7</v>
      </c>
      <c r="E37" s="352"/>
      <c r="F37" s="352">
        <v>60952</v>
      </c>
      <c r="G37" s="352">
        <v>62</v>
      </c>
      <c r="H37" s="352">
        <v>17</v>
      </c>
      <c r="I37" s="352"/>
      <c r="J37" s="352">
        <v>60862</v>
      </c>
      <c r="K37" s="352">
        <v>70</v>
      </c>
      <c r="L37" s="352">
        <v>12</v>
      </c>
      <c r="M37" s="352"/>
      <c r="N37" s="352">
        <v>60948</v>
      </c>
      <c r="O37" s="352">
        <v>76</v>
      </c>
      <c r="P37" s="352">
        <v>28</v>
      </c>
      <c r="Q37" s="352"/>
      <c r="R37" s="352">
        <v>60950</v>
      </c>
      <c r="S37" s="352">
        <v>74</v>
      </c>
      <c r="T37" s="352">
        <v>32</v>
      </c>
      <c r="U37" s="352"/>
      <c r="V37" s="352">
        <v>102</v>
      </c>
      <c r="W37" s="352">
        <v>105</v>
      </c>
      <c r="X37" s="352">
        <v>106</v>
      </c>
    </row>
    <row r="38" spans="1:32" ht="12.75" customHeight="1" x14ac:dyDescent="0.3">
      <c r="A38" s="459" t="s">
        <v>245</v>
      </c>
      <c r="B38" s="352">
        <v>881</v>
      </c>
      <c r="C38" s="352">
        <v>27</v>
      </c>
      <c r="D38" s="352">
        <v>4</v>
      </c>
      <c r="E38" s="352"/>
      <c r="F38" s="352">
        <v>898</v>
      </c>
      <c r="G38" s="352">
        <v>34</v>
      </c>
      <c r="H38" s="352">
        <v>11</v>
      </c>
      <c r="I38" s="352"/>
      <c r="J38" s="352">
        <v>881</v>
      </c>
      <c r="K38" s="352">
        <v>35</v>
      </c>
      <c r="L38" s="352">
        <v>6</v>
      </c>
      <c r="M38" s="352"/>
      <c r="N38" s="352">
        <v>898</v>
      </c>
      <c r="O38" s="352">
        <v>40</v>
      </c>
      <c r="P38" s="352">
        <v>14</v>
      </c>
      <c r="Q38" s="352"/>
      <c r="R38" s="352">
        <v>898</v>
      </c>
      <c r="S38" s="352">
        <v>39</v>
      </c>
      <c r="T38" s="352">
        <v>15</v>
      </c>
      <c r="U38" s="352"/>
      <c r="V38" s="352">
        <v>100</v>
      </c>
      <c r="W38" s="352">
        <v>102</v>
      </c>
      <c r="X38" s="352">
        <v>103</v>
      </c>
    </row>
    <row r="39" spans="1:32" ht="12.75" customHeight="1" x14ac:dyDescent="0.3">
      <c r="A39" s="348"/>
      <c r="B39" s="352"/>
      <c r="C39" s="352"/>
      <c r="D39" s="352"/>
      <c r="E39" s="352"/>
      <c r="F39" s="352"/>
      <c r="G39" s="352"/>
      <c r="H39" s="352"/>
      <c r="I39" s="352"/>
      <c r="J39" s="352"/>
      <c r="K39" s="352"/>
      <c r="L39" s="352"/>
      <c r="M39" s="352"/>
      <c r="N39" s="352"/>
      <c r="O39" s="352"/>
      <c r="P39" s="352"/>
      <c r="Q39" s="352"/>
      <c r="R39" s="352"/>
      <c r="S39" s="352"/>
      <c r="T39" s="352"/>
      <c r="U39" s="352"/>
      <c r="V39" s="352"/>
      <c r="W39" s="352"/>
      <c r="X39" s="352"/>
    </row>
    <row r="40" spans="1:32" s="345" customFormat="1" ht="12.75" customHeight="1" x14ac:dyDescent="0.3">
      <c r="A40" s="377" t="s">
        <v>246</v>
      </c>
      <c r="B40" s="352"/>
      <c r="C40" s="352"/>
      <c r="D40" s="352"/>
      <c r="E40" s="352"/>
      <c r="F40" s="352"/>
      <c r="G40" s="352"/>
      <c r="H40" s="352"/>
      <c r="I40" s="352"/>
      <c r="J40" s="352"/>
      <c r="K40" s="352"/>
      <c r="L40" s="352"/>
      <c r="M40" s="352"/>
      <c r="N40" s="352"/>
      <c r="O40" s="352"/>
      <c r="P40" s="352"/>
      <c r="Q40" s="352"/>
      <c r="R40" s="352"/>
      <c r="S40" s="352"/>
      <c r="T40" s="352"/>
      <c r="U40" s="352"/>
      <c r="V40" s="352"/>
      <c r="W40" s="352"/>
      <c r="X40" s="352"/>
      <c r="AC40" s="346"/>
      <c r="AD40" s="346"/>
      <c r="AE40" s="346"/>
      <c r="AF40" s="346"/>
    </row>
    <row r="41" spans="1:32" ht="12.75" customHeight="1" x14ac:dyDescent="0.3">
      <c r="A41" s="462" t="s">
        <v>247</v>
      </c>
      <c r="B41" s="352">
        <v>46750</v>
      </c>
      <c r="C41" s="352">
        <v>39</v>
      </c>
      <c r="D41" s="352">
        <v>2</v>
      </c>
      <c r="E41" s="352"/>
      <c r="F41" s="352">
        <v>46912</v>
      </c>
      <c r="G41" s="352">
        <v>51</v>
      </c>
      <c r="H41" s="352">
        <v>11</v>
      </c>
      <c r="I41" s="352"/>
      <c r="J41" s="352">
        <v>46757</v>
      </c>
      <c r="K41" s="352">
        <v>53</v>
      </c>
      <c r="L41" s="352">
        <v>6</v>
      </c>
      <c r="M41" s="352"/>
      <c r="N41" s="352">
        <v>46902</v>
      </c>
      <c r="O41" s="352">
        <v>58</v>
      </c>
      <c r="P41" s="352">
        <v>12</v>
      </c>
      <c r="Q41" s="352"/>
      <c r="R41" s="352">
        <v>46909</v>
      </c>
      <c r="S41" s="352">
        <v>56</v>
      </c>
      <c r="T41" s="352">
        <v>15</v>
      </c>
      <c r="U41" s="352"/>
      <c r="V41" s="352">
        <v>100</v>
      </c>
      <c r="W41" s="352">
        <v>101</v>
      </c>
      <c r="X41" s="352">
        <v>102</v>
      </c>
    </row>
    <row r="42" spans="1:32" ht="12.75" customHeight="1" x14ac:dyDescent="0.3">
      <c r="A42" s="462" t="s">
        <v>414</v>
      </c>
      <c r="B42" s="352">
        <v>259147</v>
      </c>
      <c r="C42" s="352">
        <v>61</v>
      </c>
      <c r="D42" s="352">
        <v>8</v>
      </c>
      <c r="E42" s="352"/>
      <c r="F42" s="352">
        <v>259436</v>
      </c>
      <c r="G42" s="352">
        <v>71</v>
      </c>
      <c r="H42" s="352">
        <v>23</v>
      </c>
      <c r="I42" s="352"/>
      <c r="J42" s="352">
        <v>259176</v>
      </c>
      <c r="K42" s="352">
        <v>73</v>
      </c>
      <c r="L42" s="352">
        <v>14</v>
      </c>
      <c r="M42" s="352"/>
      <c r="N42" s="352">
        <v>259415</v>
      </c>
      <c r="O42" s="352">
        <v>78</v>
      </c>
      <c r="P42" s="352">
        <v>27</v>
      </c>
      <c r="Q42" s="352"/>
      <c r="R42" s="352">
        <v>259417</v>
      </c>
      <c r="S42" s="352">
        <v>76</v>
      </c>
      <c r="T42" s="352">
        <v>29</v>
      </c>
      <c r="U42" s="352"/>
      <c r="V42" s="352">
        <v>104</v>
      </c>
      <c r="W42" s="352">
        <v>105</v>
      </c>
      <c r="X42" s="352">
        <v>106</v>
      </c>
    </row>
    <row r="43" spans="1:32" ht="12.75" customHeight="1" x14ac:dyDescent="0.3">
      <c r="A43" s="376"/>
      <c r="B43" s="352"/>
      <c r="C43" s="352"/>
      <c r="D43" s="352"/>
      <c r="E43" s="352"/>
      <c r="F43" s="352"/>
      <c r="G43" s="352"/>
      <c r="H43" s="352"/>
      <c r="I43" s="352"/>
      <c r="J43" s="352"/>
      <c r="K43" s="352"/>
      <c r="L43" s="352"/>
      <c r="M43" s="352"/>
      <c r="N43" s="352"/>
      <c r="O43" s="352"/>
      <c r="P43" s="352"/>
      <c r="Q43" s="352"/>
      <c r="R43" s="352"/>
      <c r="S43" s="352"/>
      <c r="T43" s="352"/>
      <c r="U43" s="352"/>
      <c r="V43" s="352"/>
      <c r="W43" s="352"/>
      <c r="X43" s="352"/>
    </row>
    <row r="44" spans="1:32" s="345" customFormat="1" ht="12.75" customHeight="1" x14ac:dyDescent="0.3">
      <c r="A44" s="378" t="s">
        <v>415</v>
      </c>
      <c r="B44" s="352"/>
      <c r="C44" s="352"/>
      <c r="D44" s="352"/>
      <c r="E44" s="352"/>
      <c r="F44" s="352"/>
      <c r="G44" s="352"/>
      <c r="H44" s="352"/>
      <c r="I44" s="352"/>
      <c r="J44" s="352"/>
      <c r="K44" s="352"/>
      <c r="L44" s="352"/>
      <c r="M44" s="352"/>
      <c r="N44" s="352"/>
      <c r="O44" s="352"/>
      <c r="P44" s="352"/>
      <c r="Q44" s="352"/>
      <c r="R44" s="352"/>
      <c r="S44" s="352"/>
      <c r="T44" s="352"/>
      <c r="U44" s="352"/>
      <c r="V44" s="352"/>
      <c r="W44" s="352"/>
      <c r="X44" s="352"/>
      <c r="AC44" s="346"/>
      <c r="AD44" s="346"/>
      <c r="AE44" s="346"/>
      <c r="AF44" s="346"/>
    </row>
    <row r="45" spans="1:32" ht="12.75" customHeight="1" x14ac:dyDescent="0.3">
      <c r="A45" s="459" t="s">
        <v>248</v>
      </c>
      <c r="B45" s="352">
        <v>96101</v>
      </c>
      <c r="C45" s="352">
        <v>43</v>
      </c>
      <c r="D45" s="352">
        <v>3</v>
      </c>
      <c r="E45" s="352"/>
      <c r="F45" s="352">
        <v>96345</v>
      </c>
      <c r="G45" s="352">
        <v>56</v>
      </c>
      <c r="H45" s="352">
        <v>12</v>
      </c>
      <c r="I45" s="352"/>
      <c r="J45" s="352">
        <v>96118</v>
      </c>
      <c r="K45" s="352">
        <v>58</v>
      </c>
      <c r="L45" s="352">
        <v>7</v>
      </c>
      <c r="M45" s="352"/>
      <c r="N45" s="352">
        <v>96329</v>
      </c>
      <c r="O45" s="352">
        <v>63</v>
      </c>
      <c r="P45" s="352">
        <v>14</v>
      </c>
      <c r="Q45" s="352"/>
      <c r="R45" s="352">
        <v>96341</v>
      </c>
      <c r="S45" s="352">
        <v>61</v>
      </c>
      <c r="T45" s="352">
        <v>17</v>
      </c>
      <c r="U45" s="352"/>
      <c r="V45" s="352">
        <v>101</v>
      </c>
      <c r="W45" s="352">
        <v>102</v>
      </c>
      <c r="X45" s="352">
        <v>103</v>
      </c>
    </row>
    <row r="46" spans="1:32" ht="12.75" customHeight="1" x14ac:dyDescent="0.3">
      <c r="A46" s="459" t="s">
        <v>249</v>
      </c>
      <c r="B46" s="352">
        <v>209796</v>
      </c>
      <c r="C46" s="352">
        <v>64</v>
      </c>
      <c r="D46" s="352">
        <v>9</v>
      </c>
      <c r="E46" s="352"/>
      <c r="F46" s="352">
        <v>210003</v>
      </c>
      <c r="G46" s="352">
        <v>74</v>
      </c>
      <c r="H46" s="352">
        <v>26</v>
      </c>
      <c r="I46" s="352"/>
      <c r="J46" s="352">
        <v>209815</v>
      </c>
      <c r="K46" s="352">
        <v>76</v>
      </c>
      <c r="L46" s="352">
        <v>16</v>
      </c>
      <c r="M46" s="352"/>
      <c r="N46" s="352">
        <v>209988</v>
      </c>
      <c r="O46" s="352">
        <v>80</v>
      </c>
      <c r="P46" s="352">
        <v>29</v>
      </c>
      <c r="Q46" s="352"/>
      <c r="R46" s="352">
        <v>209985</v>
      </c>
      <c r="S46" s="352">
        <v>78</v>
      </c>
      <c r="T46" s="352">
        <v>31</v>
      </c>
      <c r="U46" s="352"/>
      <c r="V46" s="352">
        <v>105</v>
      </c>
      <c r="W46" s="352">
        <v>106</v>
      </c>
      <c r="X46" s="352">
        <v>106</v>
      </c>
    </row>
    <row r="47" spans="1:32" ht="12.75" customHeight="1" x14ac:dyDescent="0.3">
      <c r="A47" s="348"/>
      <c r="B47" s="352"/>
      <c r="C47" s="352"/>
      <c r="D47" s="352"/>
      <c r="E47" s="352"/>
      <c r="F47" s="352"/>
      <c r="G47" s="352"/>
      <c r="H47" s="352"/>
      <c r="I47" s="352"/>
      <c r="J47" s="352"/>
      <c r="K47" s="352"/>
      <c r="L47" s="352"/>
      <c r="M47" s="352"/>
      <c r="N47" s="352"/>
      <c r="O47" s="352"/>
      <c r="P47" s="352"/>
      <c r="Q47" s="352"/>
      <c r="R47" s="352"/>
      <c r="S47" s="352"/>
      <c r="T47" s="352"/>
      <c r="U47" s="352"/>
      <c r="V47" s="352"/>
      <c r="W47" s="352"/>
      <c r="X47" s="352"/>
    </row>
    <row r="48" spans="1:32" s="345" customFormat="1" ht="12.75" customHeight="1" x14ac:dyDescent="0.3">
      <c r="A48" s="377" t="s">
        <v>250</v>
      </c>
      <c r="B48" s="352"/>
      <c r="C48" s="352"/>
      <c r="D48" s="352"/>
      <c r="E48" s="352"/>
      <c r="F48" s="352"/>
      <c r="G48" s="352"/>
      <c r="H48" s="352"/>
      <c r="I48" s="352"/>
      <c r="J48" s="352"/>
      <c r="K48" s="352"/>
      <c r="L48" s="352"/>
      <c r="M48" s="352"/>
      <c r="N48" s="352"/>
      <c r="O48" s="352"/>
      <c r="P48" s="352"/>
      <c r="Q48" s="352"/>
      <c r="R48" s="352"/>
      <c r="S48" s="352"/>
      <c r="T48" s="352"/>
      <c r="U48" s="352"/>
      <c r="V48" s="352"/>
      <c r="W48" s="352"/>
      <c r="X48" s="352"/>
      <c r="AC48" s="346"/>
      <c r="AD48" s="346"/>
      <c r="AE48" s="346"/>
      <c r="AF48" s="346"/>
    </row>
    <row r="49" spans="1:32" ht="12.75" customHeight="1" x14ac:dyDescent="0.3">
      <c r="A49" s="373"/>
      <c r="B49" s="352"/>
      <c r="C49" s="352"/>
      <c r="D49" s="352"/>
      <c r="E49" s="352"/>
      <c r="F49" s="352"/>
      <c r="G49" s="352"/>
      <c r="H49" s="352"/>
      <c r="I49" s="352"/>
      <c r="J49" s="352"/>
      <c r="K49" s="352"/>
      <c r="L49" s="352"/>
      <c r="M49" s="352"/>
      <c r="N49" s="352"/>
      <c r="O49" s="352"/>
      <c r="P49" s="352"/>
      <c r="Q49" s="352"/>
      <c r="R49" s="352"/>
      <c r="S49" s="352"/>
      <c r="T49" s="352"/>
      <c r="U49" s="352"/>
      <c r="V49" s="352"/>
      <c r="W49" s="352"/>
      <c r="X49" s="352"/>
    </row>
    <row r="50" spans="1:32" s="345" customFormat="1" ht="12.75" customHeight="1" x14ac:dyDescent="0.3">
      <c r="A50" s="377" t="s">
        <v>416</v>
      </c>
      <c r="B50" s="352"/>
      <c r="C50" s="352"/>
      <c r="D50" s="352"/>
      <c r="E50" s="352"/>
      <c r="F50" s="352"/>
      <c r="G50" s="352"/>
      <c r="H50" s="352"/>
      <c r="I50" s="352"/>
      <c r="J50" s="352"/>
      <c r="K50" s="352"/>
      <c r="L50" s="352"/>
      <c r="M50" s="352"/>
      <c r="N50" s="352"/>
      <c r="O50" s="352"/>
      <c r="P50" s="352"/>
      <c r="Q50" s="352"/>
      <c r="R50" s="352"/>
      <c r="S50" s="352"/>
      <c r="T50" s="352"/>
      <c r="U50" s="352"/>
      <c r="V50" s="352"/>
      <c r="W50" s="352"/>
      <c r="X50" s="352"/>
      <c r="AC50" s="346"/>
      <c r="AD50" s="346"/>
      <c r="AE50" s="346"/>
      <c r="AF50" s="346"/>
    </row>
    <row r="51" spans="1:32" s="345" customFormat="1" ht="12.75" customHeight="1" x14ac:dyDescent="0.3">
      <c r="A51" s="463" t="s">
        <v>251</v>
      </c>
      <c r="B51" s="344">
        <v>236870</v>
      </c>
      <c r="C51" s="344">
        <v>69</v>
      </c>
      <c r="D51" s="344">
        <v>9</v>
      </c>
      <c r="E51" s="344"/>
      <c r="F51" s="344">
        <v>237002</v>
      </c>
      <c r="G51" s="344">
        <v>78</v>
      </c>
      <c r="H51" s="344">
        <v>26</v>
      </c>
      <c r="I51" s="344"/>
      <c r="J51" s="344">
        <v>236896</v>
      </c>
      <c r="K51" s="344">
        <v>83</v>
      </c>
      <c r="L51" s="344">
        <v>16</v>
      </c>
      <c r="M51" s="344"/>
      <c r="N51" s="344">
        <v>236984</v>
      </c>
      <c r="O51" s="344">
        <v>85</v>
      </c>
      <c r="P51" s="344">
        <v>30</v>
      </c>
      <c r="Q51" s="344"/>
      <c r="R51" s="344">
        <v>236983</v>
      </c>
      <c r="S51" s="344">
        <v>84</v>
      </c>
      <c r="T51" s="344">
        <v>33</v>
      </c>
      <c r="U51" s="344"/>
      <c r="V51" s="344">
        <v>105</v>
      </c>
      <c r="W51" s="344">
        <v>106</v>
      </c>
      <c r="X51" s="344">
        <v>107</v>
      </c>
      <c r="AC51" s="346"/>
      <c r="AD51" s="346"/>
      <c r="AE51" s="346"/>
      <c r="AF51" s="346"/>
    </row>
    <row r="52" spans="1:32" s="345" customFormat="1" ht="12.75" customHeight="1" x14ac:dyDescent="0.3">
      <c r="A52" s="463" t="s">
        <v>252</v>
      </c>
      <c r="B52" s="344">
        <v>68264</v>
      </c>
      <c r="C52" s="344">
        <v>19</v>
      </c>
      <c r="D52" s="344">
        <v>1</v>
      </c>
      <c r="E52" s="344"/>
      <c r="F52" s="344">
        <v>68565</v>
      </c>
      <c r="G52" s="344">
        <v>35</v>
      </c>
      <c r="H52" s="344">
        <v>7</v>
      </c>
      <c r="I52" s="344"/>
      <c r="J52" s="344">
        <v>68274</v>
      </c>
      <c r="K52" s="344">
        <v>28</v>
      </c>
      <c r="L52" s="344">
        <v>2</v>
      </c>
      <c r="M52" s="344"/>
      <c r="N52" s="344">
        <v>68552</v>
      </c>
      <c r="O52" s="344">
        <v>39</v>
      </c>
      <c r="P52" s="344">
        <v>6</v>
      </c>
      <c r="Q52" s="344"/>
      <c r="R52" s="344">
        <v>68562</v>
      </c>
      <c r="S52" s="344">
        <v>35</v>
      </c>
      <c r="T52" s="344">
        <v>6</v>
      </c>
      <c r="U52" s="344"/>
      <c r="V52" s="344">
        <v>97</v>
      </c>
      <c r="W52" s="344">
        <v>98</v>
      </c>
      <c r="X52" s="344">
        <v>98</v>
      </c>
      <c r="AC52" s="346"/>
      <c r="AD52" s="346"/>
      <c r="AE52" s="346"/>
      <c r="AF52" s="346"/>
    </row>
    <row r="53" spans="1:32" ht="12.75" customHeight="1" x14ac:dyDescent="0.3">
      <c r="A53" s="462" t="s">
        <v>253</v>
      </c>
      <c r="B53" s="352">
        <v>55428</v>
      </c>
      <c r="C53" s="352">
        <v>21</v>
      </c>
      <c r="D53" s="352">
        <v>1</v>
      </c>
      <c r="E53" s="352"/>
      <c r="F53" s="352">
        <v>55510</v>
      </c>
      <c r="G53" s="352">
        <v>39</v>
      </c>
      <c r="H53" s="352">
        <v>8</v>
      </c>
      <c r="I53" s="352"/>
      <c r="J53" s="352">
        <v>55436</v>
      </c>
      <c r="K53" s="352">
        <v>32</v>
      </c>
      <c r="L53" s="352">
        <v>2</v>
      </c>
      <c r="M53" s="352"/>
      <c r="N53" s="352">
        <v>55501</v>
      </c>
      <c r="O53" s="352">
        <v>44</v>
      </c>
      <c r="P53" s="352">
        <v>6</v>
      </c>
      <c r="Q53" s="352"/>
      <c r="R53" s="352">
        <v>55507</v>
      </c>
      <c r="S53" s="352">
        <v>39</v>
      </c>
      <c r="T53" s="352">
        <v>7</v>
      </c>
      <c r="U53" s="352"/>
      <c r="V53" s="352">
        <v>97</v>
      </c>
      <c r="W53" s="352">
        <v>98</v>
      </c>
      <c r="X53" s="352">
        <v>98</v>
      </c>
    </row>
    <row r="54" spans="1:32" ht="12.75" customHeight="1" x14ac:dyDescent="0.3">
      <c r="A54" s="462" t="s">
        <v>254</v>
      </c>
      <c r="B54" s="352">
        <v>12836</v>
      </c>
      <c r="C54" s="352">
        <v>8</v>
      </c>
      <c r="D54" s="352">
        <v>0</v>
      </c>
      <c r="E54" s="352"/>
      <c r="F54" s="352">
        <v>13055</v>
      </c>
      <c r="G54" s="352">
        <v>16</v>
      </c>
      <c r="H54" s="352">
        <v>4</v>
      </c>
      <c r="I54" s="352"/>
      <c r="J54" s="352">
        <v>12838</v>
      </c>
      <c r="K54" s="352">
        <v>13</v>
      </c>
      <c r="L54" s="352">
        <v>1</v>
      </c>
      <c r="M54" s="352"/>
      <c r="N54" s="352">
        <v>13051</v>
      </c>
      <c r="O54" s="352">
        <v>17</v>
      </c>
      <c r="P54" s="352">
        <v>3</v>
      </c>
      <c r="Q54" s="352"/>
      <c r="R54" s="352">
        <v>13055</v>
      </c>
      <c r="S54" s="352">
        <v>17</v>
      </c>
      <c r="T54" s="352">
        <v>4</v>
      </c>
      <c r="U54" s="352"/>
      <c r="V54" s="352">
        <v>96</v>
      </c>
      <c r="W54" s="352">
        <v>96</v>
      </c>
      <c r="X54" s="352">
        <v>97</v>
      </c>
    </row>
    <row r="55" spans="1:32" ht="12.75" customHeight="1" x14ac:dyDescent="0.3">
      <c r="A55" s="459" t="s">
        <v>425</v>
      </c>
      <c r="B55" s="352">
        <v>763</v>
      </c>
      <c r="C55" s="352">
        <v>18</v>
      </c>
      <c r="D55" s="352">
        <v>2</v>
      </c>
      <c r="E55" s="352"/>
      <c r="F55" s="352">
        <v>781</v>
      </c>
      <c r="G55" s="352">
        <v>26</v>
      </c>
      <c r="H55" s="352">
        <v>8</v>
      </c>
      <c r="I55" s="352"/>
      <c r="J55" s="352">
        <v>763</v>
      </c>
      <c r="K55" s="352">
        <v>23</v>
      </c>
      <c r="L55" s="352">
        <v>3</v>
      </c>
      <c r="M55" s="352"/>
      <c r="N55" s="352">
        <v>781</v>
      </c>
      <c r="O55" s="352">
        <v>30</v>
      </c>
      <c r="P55" s="352">
        <v>9</v>
      </c>
      <c r="Q55" s="352"/>
      <c r="R55" s="352">
        <v>781</v>
      </c>
      <c r="S55" s="352">
        <v>29</v>
      </c>
      <c r="T55" s="352">
        <v>9</v>
      </c>
      <c r="U55" s="352"/>
      <c r="V55" s="352">
        <v>98</v>
      </c>
      <c r="W55" s="352">
        <v>100</v>
      </c>
      <c r="X55" s="352">
        <v>101</v>
      </c>
    </row>
    <row r="56" spans="1:32" ht="12.75" customHeight="1" x14ac:dyDescent="0.3">
      <c r="A56" s="351"/>
      <c r="B56" s="352"/>
      <c r="C56" s="352"/>
      <c r="D56" s="352"/>
      <c r="E56" s="352"/>
      <c r="F56" s="352"/>
      <c r="G56" s="352"/>
      <c r="H56" s="352"/>
      <c r="I56" s="352"/>
      <c r="J56" s="352"/>
      <c r="K56" s="352"/>
      <c r="L56" s="352"/>
      <c r="M56" s="352"/>
      <c r="N56" s="352"/>
      <c r="O56" s="352"/>
      <c r="P56" s="352"/>
      <c r="Q56" s="352"/>
      <c r="R56" s="352"/>
      <c r="S56" s="352"/>
      <c r="T56" s="352"/>
      <c r="U56" s="352"/>
      <c r="V56" s="352"/>
      <c r="W56" s="352"/>
      <c r="X56" s="352"/>
    </row>
    <row r="57" spans="1:32" ht="12.75" customHeight="1" x14ac:dyDescent="0.3">
      <c r="A57" s="374" t="s">
        <v>255</v>
      </c>
      <c r="B57" s="352"/>
      <c r="C57" s="352"/>
      <c r="D57" s="352"/>
      <c r="E57" s="352"/>
      <c r="F57" s="352"/>
      <c r="G57" s="352"/>
      <c r="H57" s="352"/>
      <c r="I57" s="352"/>
      <c r="J57" s="352"/>
      <c r="K57" s="352"/>
      <c r="L57" s="352"/>
      <c r="M57" s="352"/>
      <c r="N57" s="352"/>
      <c r="O57" s="352"/>
      <c r="P57" s="352"/>
      <c r="Q57" s="352"/>
      <c r="R57" s="352"/>
      <c r="S57" s="352"/>
      <c r="T57" s="352"/>
      <c r="U57" s="352"/>
      <c r="V57" s="352"/>
      <c r="W57" s="352"/>
      <c r="X57" s="352"/>
    </row>
    <row r="58" spans="1:32" ht="12.75" customHeight="1" x14ac:dyDescent="0.3">
      <c r="A58" s="464" t="s">
        <v>256</v>
      </c>
      <c r="B58" s="352">
        <v>9329</v>
      </c>
      <c r="C58" s="352">
        <v>15</v>
      </c>
      <c r="D58" s="352">
        <v>0</v>
      </c>
      <c r="E58" s="352"/>
      <c r="F58" s="352">
        <v>9345</v>
      </c>
      <c r="G58" s="352">
        <v>37</v>
      </c>
      <c r="H58" s="352">
        <v>6</v>
      </c>
      <c r="I58" s="352"/>
      <c r="J58" s="352">
        <v>9331</v>
      </c>
      <c r="K58" s="352">
        <v>24</v>
      </c>
      <c r="L58" s="352">
        <v>1</v>
      </c>
      <c r="M58" s="352"/>
      <c r="N58" s="352">
        <v>9342</v>
      </c>
      <c r="O58" s="352">
        <v>43</v>
      </c>
      <c r="P58" s="352">
        <v>5</v>
      </c>
      <c r="Q58" s="352"/>
      <c r="R58" s="352">
        <v>9345</v>
      </c>
      <c r="S58" s="352">
        <v>30</v>
      </c>
      <c r="T58" s="352">
        <v>2</v>
      </c>
      <c r="U58" s="352"/>
      <c r="V58" s="352">
        <v>97</v>
      </c>
      <c r="W58" s="352">
        <v>98</v>
      </c>
      <c r="X58" s="352">
        <v>97</v>
      </c>
    </row>
    <row r="59" spans="1:32" s="345" customFormat="1" ht="12.75" customHeight="1" x14ac:dyDescent="0.3">
      <c r="A59" s="464" t="s">
        <v>257</v>
      </c>
      <c r="B59" s="352">
        <v>17592</v>
      </c>
      <c r="C59" s="352">
        <v>9</v>
      </c>
      <c r="D59" s="352">
        <v>0</v>
      </c>
      <c r="E59" s="352"/>
      <c r="F59" s="352">
        <v>17635</v>
      </c>
      <c r="G59" s="352">
        <v>25</v>
      </c>
      <c r="H59" s="352">
        <v>3</v>
      </c>
      <c r="I59" s="352"/>
      <c r="J59" s="352">
        <v>17594</v>
      </c>
      <c r="K59" s="352">
        <v>18</v>
      </c>
      <c r="L59" s="352">
        <v>0</v>
      </c>
      <c r="M59" s="352"/>
      <c r="N59" s="352">
        <v>17631</v>
      </c>
      <c r="O59" s="352">
        <v>30</v>
      </c>
      <c r="P59" s="352">
        <v>2</v>
      </c>
      <c r="Q59" s="352"/>
      <c r="R59" s="352">
        <v>17634</v>
      </c>
      <c r="S59" s="352">
        <v>25</v>
      </c>
      <c r="T59" s="352">
        <v>2</v>
      </c>
      <c r="U59" s="352"/>
      <c r="V59" s="352">
        <v>95</v>
      </c>
      <c r="W59" s="352">
        <v>96</v>
      </c>
      <c r="X59" s="352">
        <v>96</v>
      </c>
      <c r="AC59" s="346"/>
      <c r="AD59" s="346"/>
      <c r="AE59" s="346"/>
      <c r="AF59" s="346"/>
    </row>
    <row r="60" spans="1:32" ht="12.75" customHeight="1" x14ac:dyDescent="0.3">
      <c r="A60" s="464" t="s">
        <v>258</v>
      </c>
      <c r="B60" s="352">
        <v>1488</v>
      </c>
      <c r="C60" s="352" t="s">
        <v>224</v>
      </c>
      <c r="D60" s="352" t="s">
        <v>224</v>
      </c>
      <c r="E60" s="352"/>
      <c r="F60" s="352">
        <v>1530</v>
      </c>
      <c r="G60" s="352">
        <v>3</v>
      </c>
      <c r="H60" s="352" t="s">
        <v>224</v>
      </c>
      <c r="I60" s="352"/>
      <c r="J60" s="352">
        <v>1488</v>
      </c>
      <c r="K60" s="352">
        <v>2</v>
      </c>
      <c r="L60" s="352" t="s">
        <v>224</v>
      </c>
      <c r="M60" s="352"/>
      <c r="N60" s="352">
        <v>1529</v>
      </c>
      <c r="O60" s="352">
        <v>3</v>
      </c>
      <c r="P60" s="352" t="s">
        <v>224</v>
      </c>
      <c r="Q60" s="352"/>
      <c r="R60" s="352">
        <v>1530</v>
      </c>
      <c r="S60" s="352">
        <v>3</v>
      </c>
      <c r="T60" s="352" t="s">
        <v>224</v>
      </c>
      <c r="U60" s="352"/>
      <c r="V60" s="352">
        <v>93</v>
      </c>
      <c r="W60" s="352">
        <v>93</v>
      </c>
      <c r="X60" s="352">
        <v>94</v>
      </c>
    </row>
    <row r="61" spans="1:32" ht="18.75" customHeight="1" x14ac:dyDescent="0.3">
      <c r="A61" s="464" t="s">
        <v>259</v>
      </c>
      <c r="B61" s="352">
        <v>393</v>
      </c>
      <c r="C61" s="352" t="s">
        <v>224</v>
      </c>
      <c r="D61" s="352" t="s">
        <v>224</v>
      </c>
      <c r="E61" s="352"/>
      <c r="F61" s="352">
        <v>411</v>
      </c>
      <c r="G61" s="352">
        <v>3</v>
      </c>
      <c r="H61" s="352" t="s">
        <v>224</v>
      </c>
      <c r="I61" s="352"/>
      <c r="J61" s="352">
        <v>393</v>
      </c>
      <c r="K61" s="352">
        <v>3</v>
      </c>
      <c r="L61" s="352" t="s">
        <v>224</v>
      </c>
      <c r="M61" s="352"/>
      <c r="N61" s="352">
        <v>411</v>
      </c>
      <c r="O61" s="352">
        <v>3</v>
      </c>
      <c r="P61" s="352" t="s">
        <v>224</v>
      </c>
      <c r="Q61" s="352"/>
      <c r="R61" s="352">
        <v>411</v>
      </c>
      <c r="S61" s="352">
        <v>4</v>
      </c>
      <c r="T61" s="352" t="s">
        <v>224</v>
      </c>
      <c r="U61" s="352"/>
      <c r="V61" s="352">
        <v>96</v>
      </c>
      <c r="W61" s="352">
        <v>96</v>
      </c>
      <c r="X61" s="352">
        <v>98</v>
      </c>
    </row>
    <row r="62" spans="1:32" ht="13.35" customHeight="1" x14ac:dyDescent="0.3">
      <c r="A62" s="375" t="s">
        <v>417</v>
      </c>
      <c r="B62" s="352">
        <v>14218</v>
      </c>
      <c r="C62" s="352">
        <v>29</v>
      </c>
      <c r="D62" s="352">
        <v>2</v>
      </c>
      <c r="E62" s="352"/>
      <c r="F62" s="352">
        <v>14291</v>
      </c>
      <c r="G62" s="352">
        <v>48</v>
      </c>
      <c r="H62" s="352">
        <v>11</v>
      </c>
      <c r="I62" s="352"/>
      <c r="J62" s="352">
        <v>14220</v>
      </c>
      <c r="K62" s="352">
        <v>40</v>
      </c>
      <c r="L62" s="352">
        <v>4</v>
      </c>
      <c r="M62" s="352"/>
      <c r="N62" s="352">
        <v>14289</v>
      </c>
      <c r="O62" s="352">
        <v>48</v>
      </c>
      <c r="P62" s="352">
        <v>8</v>
      </c>
      <c r="Q62" s="352"/>
      <c r="R62" s="352">
        <v>14290</v>
      </c>
      <c r="S62" s="352">
        <v>47</v>
      </c>
      <c r="T62" s="352">
        <v>10</v>
      </c>
      <c r="U62" s="352"/>
      <c r="V62" s="352">
        <v>100</v>
      </c>
      <c r="W62" s="352">
        <v>99</v>
      </c>
      <c r="X62" s="352">
        <v>100</v>
      </c>
    </row>
    <row r="63" spans="1:32" ht="22.5" customHeight="1" x14ac:dyDescent="0.3">
      <c r="A63" s="464" t="s">
        <v>260</v>
      </c>
      <c r="B63" s="352">
        <v>9964</v>
      </c>
      <c r="C63" s="352">
        <v>16</v>
      </c>
      <c r="D63" s="352">
        <v>1</v>
      </c>
      <c r="E63" s="352"/>
      <c r="F63" s="352">
        <v>9996</v>
      </c>
      <c r="G63" s="352">
        <v>29</v>
      </c>
      <c r="H63" s="352">
        <v>4</v>
      </c>
      <c r="I63" s="352"/>
      <c r="J63" s="352">
        <v>9965</v>
      </c>
      <c r="K63" s="352">
        <v>26</v>
      </c>
      <c r="L63" s="352">
        <v>2</v>
      </c>
      <c r="M63" s="352"/>
      <c r="N63" s="352">
        <v>9996</v>
      </c>
      <c r="O63" s="352">
        <v>39</v>
      </c>
      <c r="P63" s="352">
        <v>6</v>
      </c>
      <c r="Q63" s="352"/>
      <c r="R63" s="352">
        <v>9995</v>
      </c>
      <c r="S63" s="352">
        <v>33</v>
      </c>
      <c r="T63" s="352">
        <v>6</v>
      </c>
      <c r="U63" s="352"/>
      <c r="V63" s="352">
        <v>96</v>
      </c>
      <c r="W63" s="352">
        <v>98</v>
      </c>
      <c r="X63" s="352">
        <v>98</v>
      </c>
    </row>
    <row r="64" spans="1:32" ht="12.75" customHeight="1" x14ac:dyDescent="0.3">
      <c r="A64" s="464" t="s">
        <v>261</v>
      </c>
      <c r="B64" s="352">
        <v>828</v>
      </c>
      <c r="C64" s="352">
        <v>35</v>
      </c>
      <c r="D64" s="352">
        <v>3</v>
      </c>
      <c r="E64" s="352"/>
      <c r="F64" s="352">
        <v>830</v>
      </c>
      <c r="G64" s="352">
        <v>46</v>
      </c>
      <c r="H64" s="352">
        <v>13</v>
      </c>
      <c r="I64" s="352"/>
      <c r="J64" s="352">
        <v>828</v>
      </c>
      <c r="K64" s="352">
        <v>47</v>
      </c>
      <c r="L64" s="352">
        <v>7</v>
      </c>
      <c r="M64" s="352"/>
      <c r="N64" s="352">
        <v>830</v>
      </c>
      <c r="O64" s="352">
        <v>56</v>
      </c>
      <c r="P64" s="352">
        <v>13</v>
      </c>
      <c r="Q64" s="352"/>
      <c r="R64" s="352">
        <v>830</v>
      </c>
      <c r="S64" s="352">
        <v>54</v>
      </c>
      <c r="T64" s="352">
        <v>17</v>
      </c>
      <c r="U64" s="352"/>
      <c r="V64" s="352">
        <v>100</v>
      </c>
      <c r="W64" s="352">
        <v>101</v>
      </c>
      <c r="X64" s="352">
        <v>102</v>
      </c>
    </row>
    <row r="65" spans="1:32" ht="12.75" customHeight="1" x14ac:dyDescent="0.3">
      <c r="A65" s="464" t="s">
        <v>262</v>
      </c>
      <c r="B65" s="352">
        <v>548</v>
      </c>
      <c r="C65" s="352">
        <v>37</v>
      </c>
      <c r="D65" s="352">
        <v>4</v>
      </c>
      <c r="E65" s="352"/>
      <c r="F65" s="352">
        <v>551</v>
      </c>
      <c r="G65" s="352">
        <v>51</v>
      </c>
      <c r="H65" s="352">
        <v>16</v>
      </c>
      <c r="I65" s="352"/>
      <c r="J65" s="352">
        <v>549</v>
      </c>
      <c r="K65" s="352">
        <v>48</v>
      </c>
      <c r="L65" s="352">
        <v>7</v>
      </c>
      <c r="M65" s="352"/>
      <c r="N65" s="352">
        <v>550</v>
      </c>
      <c r="O65" s="352">
        <v>56</v>
      </c>
      <c r="P65" s="352">
        <v>18</v>
      </c>
      <c r="Q65" s="352"/>
      <c r="R65" s="352">
        <v>551</v>
      </c>
      <c r="S65" s="352">
        <v>54</v>
      </c>
      <c r="T65" s="352">
        <v>15</v>
      </c>
      <c r="U65" s="352"/>
      <c r="V65" s="352">
        <v>101</v>
      </c>
      <c r="W65" s="352">
        <v>102</v>
      </c>
      <c r="X65" s="352">
        <v>102</v>
      </c>
    </row>
    <row r="66" spans="1:32" ht="12.75" customHeight="1" x14ac:dyDescent="0.3">
      <c r="A66" s="464" t="s">
        <v>263</v>
      </c>
      <c r="B66" s="352">
        <v>146</v>
      </c>
      <c r="C66" s="352">
        <v>32</v>
      </c>
      <c r="D66" s="352" t="s">
        <v>224</v>
      </c>
      <c r="E66" s="352"/>
      <c r="F66" s="352">
        <v>146</v>
      </c>
      <c r="G66" s="352">
        <v>51</v>
      </c>
      <c r="H66" s="352">
        <v>13</v>
      </c>
      <c r="I66" s="352"/>
      <c r="J66" s="352">
        <v>146</v>
      </c>
      <c r="K66" s="352">
        <v>37</v>
      </c>
      <c r="L66" s="352">
        <v>7</v>
      </c>
      <c r="M66" s="352"/>
      <c r="N66" s="352">
        <v>146</v>
      </c>
      <c r="O66" s="352">
        <v>50</v>
      </c>
      <c r="P66" s="352">
        <v>11</v>
      </c>
      <c r="Q66" s="352"/>
      <c r="R66" s="352">
        <v>146</v>
      </c>
      <c r="S66" s="352">
        <v>47</v>
      </c>
      <c r="T66" s="352">
        <v>12</v>
      </c>
      <c r="U66" s="352"/>
      <c r="V66" s="352">
        <v>101</v>
      </c>
      <c r="W66" s="352">
        <v>101</v>
      </c>
      <c r="X66" s="352">
        <v>101</v>
      </c>
    </row>
    <row r="67" spans="1:32" ht="12.75" customHeight="1" x14ac:dyDescent="0.3">
      <c r="A67" s="464" t="s">
        <v>264</v>
      </c>
      <c r="B67" s="352">
        <v>1563</v>
      </c>
      <c r="C67" s="352">
        <v>32</v>
      </c>
      <c r="D67" s="352">
        <v>1</v>
      </c>
      <c r="E67" s="352"/>
      <c r="F67" s="352">
        <v>1568</v>
      </c>
      <c r="G67" s="352">
        <v>49</v>
      </c>
      <c r="H67" s="352">
        <v>14</v>
      </c>
      <c r="I67" s="352"/>
      <c r="J67" s="352">
        <v>1563</v>
      </c>
      <c r="K67" s="352">
        <v>43</v>
      </c>
      <c r="L67" s="352">
        <v>4</v>
      </c>
      <c r="M67" s="352"/>
      <c r="N67" s="352">
        <v>1568</v>
      </c>
      <c r="O67" s="352">
        <v>48</v>
      </c>
      <c r="P67" s="352">
        <v>9</v>
      </c>
      <c r="Q67" s="352"/>
      <c r="R67" s="352">
        <v>1568</v>
      </c>
      <c r="S67" s="352">
        <v>51</v>
      </c>
      <c r="T67" s="352">
        <v>14</v>
      </c>
      <c r="U67" s="352"/>
      <c r="V67" s="352">
        <v>101</v>
      </c>
      <c r="W67" s="352">
        <v>101</v>
      </c>
      <c r="X67" s="352">
        <v>102</v>
      </c>
    </row>
    <row r="68" spans="1:32" ht="12.75" customHeight="1" x14ac:dyDescent="0.3">
      <c r="A68" s="464" t="s">
        <v>265</v>
      </c>
      <c r="B68" s="352">
        <v>7034</v>
      </c>
      <c r="C68" s="352">
        <v>25</v>
      </c>
      <c r="D68" s="352">
        <v>3</v>
      </c>
      <c r="E68" s="352"/>
      <c r="F68" s="352">
        <v>7086</v>
      </c>
      <c r="G68" s="352">
        <v>37</v>
      </c>
      <c r="H68" s="352">
        <v>12</v>
      </c>
      <c r="I68" s="352"/>
      <c r="J68" s="352">
        <v>7035</v>
      </c>
      <c r="K68" s="352">
        <v>34</v>
      </c>
      <c r="L68" s="352">
        <v>5</v>
      </c>
      <c r="M68" s="352"/>
      <c r="N68" s="352">
        <v>7085</v>
      </c>
      <c r="O68" s="352">
        <v>39</v>
      </c>
      <c r="P68" s="352">
        <v>10</v>
      </c>
      <c r="Q68" s="352"/>
      <c r="R68" s="352">
        <v>7086</v>
      </c>
      <c r="S68" s="352">
        <v>41</v>
      </c>
      <c r="T68" s="352">
        <v>14</v>
      </c>
      <c r="U68" s="352"/>
      <c r="V68" s="352">
        <v>101</v>
      </c>
      <c r="W68" s="352">
        <v>101</v>
      </c>
      <c r="X68" s="352">
        <v>103</v>
      </c>
    </row>
    <row r="69" spans="1:32" ht="12.75" customHeight="1" x14ac:dyDescent="0.3">
      <c r="A69" s="464" t="s">
        <v>266</v>
      </c>
      <c r="B69" s="352">
        <v>2827</v>
      </c>
      <c r="C69" s="352">
        <v>24</v>
      </c>
      <c r="D69" s="352">
        <v>1</v>
      </c>
      <c r="E69" s="352"/>
      <c r="F69" s="352">
        <v>2840</v>
      </c>
      <c r="G69" s="352">
        <v>42</v>
      </c>
      <c r="H69" s="352">
        <v>10</v>
      </c>
      <c r="I69" s="352"/>
      <c r="J69" s="352">
        <v>2828</v>
      </c>
      <c r="K69" s="352">
        <v>34</v>
      </c>
      <c r="L69" s="352">
        <v>3</v>
      </c>
      <c r="M69" s="352"/>
      <c r="N69" s="352">
        <v>2839</v>
      </c>
      <c r="O69" s="352">
        <v>45</v>
      </c>
      <c r="P69" s="352">
        <v>8</v>
      </c>
      <c r="Q69" s="352"/>
      <c r="R69" s="352">
        <v>2840</v>
      </c>
      <c r="S69" s="352">
        <v>40</v>
      </c>
      <c r="T69" s="352">
        <v>9</v>
      </c>
      <c r="U69" s="352"/>
      <c r="V69" s="352">
        <v>99</v>
      </c>
      <c r="W69" s="352">
        <v>99</v>
      </c>
      <c r="X69" s="352">
        <v>99</v>
      </c>
    </row>
    <row r="70" spans="1:32" ht="23.1" customHeight="1" x14ac:dyDescent="0.3">
      <c r="A70" s="465" t="s">
        <v>420</v>
      </c>
      <c r="B70" s="352">
        <v>2334</v>
      </c>
      <c r="C70" s="352">
        <v>18</v>
      </c>
      <c r="D70" s="352">
        <v>1</v>
      </c>
      <c r="E70" s="352"/>
      <c r="F70" s="352">
        <v>2336</v>
      </c>
      <c r="G70" s="352">
        <v>35</v>
      </c>
      <c r="H70" s="352">
        <v>5</v>
      </c>
      <c r="I70" s="352"/>
      <c r="J70" s="352">
        <v>2334</v>
      </c>
      <c r="K70" s="352">
        <v>29</v>
      </c>
      <c r="L70" s="352">
        <v>2</v>
      </c>
      <c r="M70" s="352"/>
      <c r="N70" s="352">
        <v>2336</v>
      </c>
      <c r="O70" s="352">
        <v>44</v>
      </c>
      <c r="P70" s="352">
        <v>5</v>
      </c>
      <c r="Q70" s="352"/>
      <c r="R70" s="352">
        <v>2336</v>
      </c>
      <c r="S70" s="352">
        <v>38</v>
      </c>
      <c r="T70" s="352">
        <v>5</v>
      </c>
      <c r="U70" s="352"/>
      <c r="V70" s="352">
        <v>96</v>
      </c>
      <c r="W70" s="352">
        <v>98</v>
      </c>
      <c r="X70" s="352">
        <v>98</v>
      </c>
    </row>
    <row r="71" spans="1:32" ht="12.75" customHeight="1" x14ac:dyDescent="0.3">
      <c r="A71" s="466" t="s">
        <v>267</v>
      </c>
      <c r="B71" s="344">
        <v>68264</v>
      </c>
      <c r="C71" s="344">
        <v>19</v>
      </c>
      <c r="D71" s="344">
        <v>1</v>
      </c>
      <c r="E71" s="344"/>
      <c r="F71" s="344">
        <v>68565</v>
      </c>
      <c r="G71" s="344">
        <v>35</v>
      </c>
      <c r="H71" s="344">
        <v>7</v>
      </c>
      <c r="I71" s="344"/>
      <c r="J71" s="344">
        <v>68274</v>
      </c>
      <c r="K71" s="344">
        <v>28</v>
      </c>
      <c r="L71" s="344">
        <v>2</v>
      </c>
      <c r="M71" s="344"/>
      <c r="N71" s="344">
        <v>68552</v>
      </c>
      <c r="O71" s="344">
        <v>39</v>
      </c>
      <c r="P71" s="344">
        <v>6</v>
      </c>
      <c r="Q71" s="344"/>
      <c r="R71" s="344">
        <v>68562</v>
      </c>
      <c r="S71" s="344">
        <v>35</v>
      </c>
      <c r="T71" s="344">
        <v>6</v>
      </c>
      <c r="U71" s="344"/>
      <c r="V71" s="344">
        <v>97</v>
      </c>
      <c r="W71" s="344">
        <v>98</v>
      </c>
      <c r="X71" s="344">
        <v>98</v>
      </c>
    </row>
    <row r="72" spans="1:32" s="345" customFormat="1" ht="12.75" customHeight="1" x14ac:dyDescent="0.3">
      <c r="A72" s="351"/>
      <c r="B72" s="352"/>
      <c r="C72" s="352"/>
      <c r="D72" s="352"/>
      <c r="E72" s="352"/>
      <c r="F72" s="352"/>
      <c r="G72" s="352"/>
      <c r="H72" s="352"/>
      <c r="I72" s="352"/>
      <c r="J72" s="352"/>
      <c r="K72" s="352"/>
      <c r="L72" s="352"/>
      <c r="M72" s="352"/>
      <c r="N72" s="352"/>
      <c r="O72" s="352"/>
      <c r="P72" s="352"/>
      <c r="Q72" s="352"/>
      <c r="R72" s="352"/>
      <c r="S72" s="352"/>
      <c r="T72" s="352"/>
      <c r="U72" s="352"/>
      <c r="V72" s="352"/>
      <c r="W72" s="352"/>
      <c r="X72" s="352"/>
      <c r="AC72" s="346"/>
      <c r="AD72" s="346"/>
      <c r="AE72" s="346"/>
      <c r="AF72" s="346"/>
    </row>
    <row r="73" spans="1:32" s="345" customFormat="1" ht="12.75" customHeight="1" x14ac:dyDescent="0.3">
      <c r="A73" s="378" t="s">
        <v>268</v>
      </c>
      <c r="B73" s="352"/>
      <c r="C73" s="352"/>
      <c r="D73" s="352"/>
      <c r="E73" s="352"/>
      <c r="F73" s="352"/>
      <c r="G73" s="352"/>
      <c r="H73" s="352"/>
      <c r="I73" s="352"/>
      <c r="J73" s="352"/>
      <c r="K73" s="352"/>
      <c r="L73" s="352"/>
      <c r="M73" s="352"/>
      <c r="N73" s="352"/>
      <c r="O73" s="352"/>
      <c r="P73" s="352"/>
      <c r="Q73" s="352"/>
      <c r="R73" s="352"/>
      <c r="S73" s="352"/>
      <c r="T73" s="352"/>
      <c r="U73" s="352"/>
      <c r="V73" s="352"/>
      <c r="W73" s="352"/>
      <c r="X73" s="352"/>
      <c r="AC73" s="346"/>
      <c r="AD73" s="346"/>
      <c r="AE73" s="346"/>
      <c r="AF73" s="346"/>
    </row>
    <row r="74" spans="1:32" s="345" customFormat="1" ht="12.75" customHeight="1" x14ac:dyDescent="0.3">
      <c r="A74" s="464" t="s">
        <v>269</v>
      </c>
      <c r="B74" s="352">
        <v>26158</v>
      </c>
      <c r="C74" s="352">
        <v>65</v>
      </c>
      <c r="D74" s="352">
        <v>10</v>
      </c>
      <c r="E74" s="352"/>
      <c r="F74" s="352">
        <v>26194</v>
      </c>
      <c r="G74" s="352">
        <v>74</v>
      </c>
      <c r="H74" s="352">
        <v>27</v>
      </c>
      <c r="I74" s="352"/>
      <c r="J74" s="352">
        <v>26164</v>
      </c>
      <c r="K74" s="352">
        <v>76</v>
      </c>
      <c r="L74" s="352">
        <v>18</v>
      </c>
      <c r="M74" s="352"/>
      <c r="N74" s="352">
        <v>26188</v>
      </c>
      <c r="O74" s="352">
        <v>79</v>
      </c>
      <c r="P74" s="352">
        <v>29</v>
      </c>
      <c r="Q74" s="352"/>
      <c r="R74" s="352">
        <v>26192</v>
      </c>
      <c r="S74" s="352">
        <v>77</v>
      </c>
      <c r="T74" s="352">
        <v>32</v>
      </c>
      <c r="U74" s="352"/>
      <c r="V74" s="352">
        <v>105</v>
      </c>
      <c r="W74" s="352">
        <v>105</v>
      </c>
      <c r="X74" s="352">
        <v>106</v>
      </c>
      <c r="AC74" s="346"/>
      <c r="AD74" s="346"/>
      <c r="AE74" s="346"/>
      <c r="AF74" s="346"/>
    </row>
    <row r="75" spans="1:32" s="345" customFormat="1" ht="12.75" customHeight="1" x14ac:dyDescent="0.3">
      <c r="A75" s="464" t="s">
        <v>270</v>
      </c>
      <c r="B75" s="352">
        <v>25956</v>
      </c>
      <c r="C75" s="352">
        <v>63</v>
      </c>
      <c r="D75" s="352">
        <v>10</v>
      </c>
      <c r="E75" s="352"/>
      <c r="F75" s="352">
        <v>25980</v>
      </c>
      <c r="G75" s="352">
        <v>73</v>
      </c>
      <c r="H75" s="352">
        <v>26</v>
      </c>
      <c r="I75" s="352"/>
      <c r="J75" s="352">
        <v>25958</v>
      </c>
      <c r="K75" s="352">
        <v>75</v>
      </c>
      <c r="L75" s="352">
        <v>17</v>
      </c>
      <c r="M75" s="352"/>
      <c r="N75" s="352">
        <v>25977</v>
      </c>
      <c r="O75" s="352">
        <v>78</v>
      </c>
      <c r="P75" s="352">
        <v>28</v>
      </c>
      <c r="Q75" s="352"/>
      <c r="R75" s="352">
        <v>25979</v>
      </c>
      <c r="S75" s="352">
        <v>77</v>
      </c>
      <c r="T75" s="352">
        <v>31</v>
      </c>
      <c r="U75" s="352"/>
      <c r="V75" s="352">
        <v>104</v>
      </c>
      <c r="W75" s="352">
        <v>105</v>
      </c>
      <c r="X75" s="352">
        <v>106</v>
      </c>
      <c r="AC75" s="346"/>
      <c r="AD75" s="346"/>
      <c r="AE75" s="346"/>
      <c r="AF75" s="346"/>
    </row>
    <row r="76" spans="1:32" s="345" customFormat="1" ht="12.75" customHeight="1" x14ac:dyDescent="0.3">
      <c r="A76" s="464" t="s">
        <v>271</v>
      </c>
      <c r="B76" s="352">
        <v>24230</v>
      </c>
      <c r="C76" s="352">
        <v>61</v>
      </c>
      <c r="D76" s="352">
        <v>9</v>
      </c>
      <c r="E76" s="352"/>
      <c r="F76" s="352">
        <v>24279</v>
      </c>
      <c r="G76" s="352">
        <v>72</v>
      </c>
      <c r="H76" s="352">
        <v>24</v>
      </c>
      <c r="I76" s="352"/>
      <c r="J76" s="352">
        <v>24231</v>
      </c>
      <c r="K76" s="352">
        <v>74</v>
      </c>
      <c r="L76" s="352">
        <v>16</v>
      </c>
      <c r="M76" s="352"/>
      <c r="N76" s="352">
        <v>24278</v>
      </c>
      <c r="O76" s="352">
        <v>77</v>
      </c>
      <c r="P76" s="352">
        <v>27</v>
      </c>
      <c r="Q76" s="352"/>
      <c r="R76" s="352">
        <v>24276</v>
      </c>
      <c r="S76" s="352">
        <v>76</v>
      </c>
      <c r="T76" s="352">
        <v>30</v>
      </c>
      <c r="U76" s="352"/>
      <c r="V76" s="352">
        <v>104</v>
      </c>
      <c r="W76" s="352">
        <v>105</v>
      </c>
      <c r="X76" s="352">
        <v>106</v>
      </c>
      <c r="AC76" s="346"/>
      <c r="AD76" s="346"/>
      <c r="AE76" s="346"/>
      <c r="AF76" s="346"/>
    </row>
    <row r="77" spans="1:32" s="345" customFormat="1" ht="12.75" customHeight="1" x14ac:dyDescent="0.3">
      <c r="A77" s="464" t="s">
        <v>272</v>
      </c>
      <c r="B77" s="352">
        <v>25116</v>
      </c>
      <c r="C77" s="352">
        <v>61</v>
      </c>
      <c r="D77" s="352">
        <v>8</v>
      </c>
      <c r="E77" s="352"/>
      <c r="F77" s="352">
        <v>25152</v>
      </c>
      <c r="G77" s="352">
        <v>71</v>
      </c>
      <c r="H77" s="352">
        <v>24</v>
      </c>
      <c r="I77" s="352"/>
      <c r="J77" s="352">
        <v>25118</v>
      </c>
      <c r="K77" s="352">
        <v>73</v>
      </c>
      <c r="L77" s="352">
        <v>15</v>
      </c>
      <c r="M77" s="352"/>
      <c r="N77" s="352">
        <v>25151</v>
      </c>
      <c r="O77" s="352">
        <v>77</v>
      </c>
      <c r="P77" s="352">
        <v>26</v>
      </c>
      <c r="Q77" s="352"/>
      <c r="R77" s="352">
        <v>25151</v>
      </c>
      <c r="S77" s="352">
        <v>75</v>
      </c>
      <c r="T77" s="352">
        <v>29</v>
      </c>
      <c r="U77" s="352"/>
      <c r="V77" s="352">
        <v>104</v>
      </c>
      <c r="W77" s="352">
        <v>105</v>
      </c>
      <c r="X77" s="352">
        <v>106</v>
      </c>
      <c r="AC77" s="346"/>
      <c r="AD77" s="346"/>
      <c r="AE77" s="346"/>
      <c r="AF77" s="346"/>
    </row>
    <row r="78" spans="1:32" s="345" customFormat="1" ht="12.75" customHeight="1" x14ac:dyDescent="0.3">
      <c r="A78" s="464" t="s">
        <v>273</v>
      </c>
      <c r="B78" s="352">
        <v>25187</v>
      </c>
      <c r="C78" s="352">
        <v>59</v>
      </c>
      <c r="D78" s="352">
        <v>8</v>
      </c>
      <c r="E78" s="352"/>
      <c r="F78" s="352">
        <v>25217</v>
      </c>
      <c r="G78" s="352">
        <v>70</v>
      </c>
      <c r="H78" s="352">
        <v>22</v>
      </c>
      <c r="I78" s="352"/>
      <c r="J78" s="352">
        <v>25190</v>
      </c>
      <c r="K78" s="352">
        <v>71</v>
      </c>
      <c r="L78" s="352">
        <v>14</v>
      </c>
      <c r="M78" s="352"/>
      <c r="N78" s="352">
        <v>25216</v>
      </c>
      <c r="O78" s="352">
        <v>75</v>
      </c>
      <c r="P78" s="352">
        <v>25</v>
      </c>
      <c r="Q78" s="352"/>
      <c r="R78" s="352">
        <v>25217</v>
      </c>
      <c r="S78" s="352">
        <v>74</v>
      </c>
      <c r="T78" s="352">
        <v>28</v>
      </c>
      <c r="U78" s="352"/>
      <c r="V78" s="352">
        <v>104</v>
      </c>
      <c r="W78" s="352">
        <v>105</v>
      </c>
      <c r="X78" s="352">
        <v>105</v>
      </c>
      <c r="AC78" s="346"/>
      <c r="AD78" s="346"/>
      <c r="AE78" s="346"/>
      <c r="AF78" s="346"/>
    </row>
    <row r="79" spans="1:32" s="345" customFormat="1" ht="12.75" customHeight="1" x14ac:dyDescent="0.3">
      <c r="A79" s="464" t="s">
        <v>274</v>
      </c>
      <c r="B79" s="352">
        <v>23348</v>
      </c>
      <c r="C79" s="352">
        <v>58</v>
      </c>
      <c r="D79" s="352">
        <v>8</v>
      </c>
      <c r="E79" s="352"/>
      <c r="F79" s="352">
        <v>23392</v>
      </c>
      <c r="G79" s="352">
        <v>69</v>
      </c>
      <c r="H79" s="352">
        <v>22</v>
      </c>
      <c r="I79" s="352"/>
      <c r="J79" s="352">
        <v>23350</v>
      </c>
      <c r="K79" s="352">
        <v>71</v>
      </c>
      <c r="L79" s="352">
        <v>14</v>
      </c>
      <c r="M79" s="352"/>
      <c r="N79" s="352">
        <v>23390</v>
      </c>
      <c r="O79" s="352">
        <v>75</v>
      </c>
      <c r="P79" s="352">
        <v>25</v>
      </c>
      <c r="Q79" s="352"/>
      <c r="R79" s="352">
        <v>23392</v>
      </c>
      <c r="S79" s="352">
        <v>73</v>
      </c>
      <c r="T79" s="352">
        <v>27</v>
      </c>
      <c r="U79" s="352"/>
      <c r="V79" s="352">
        <v>104</v>
      </c>
      <c r="W79" s="352">
        <v>105</v>
      </c>
      <c r="X79" s="352">
        <v>105</v>
      </c>
      <c r="AC79" s="346"/>
      <c r="AD79" s="346"/>
      <c r="AE79" s="346"/>
      <c r="AF79" s="346"/>
    </row>
    <row r="80" spans="1:32" s="345" customFormat="1" ht="12.75" customHeight="1" x14ac:dyDescent="0.3">
      <c r="A80" s="464" t="s">
        <v>275</v>
      </c>
      <c r="B80" s="352">
        <v>25653</v>
      </c>
      <c r="C80" s="352">
        <v>57</v>
      </c>
      <c r="D80" s="352">
        <v>7</v>
      </c>
      <c r="E80" s="352"/>
      <c r="F80" s="352">
        <v>25681</v>
      </c>
      <c r="G80" s="352">
        <v>69</v>
      </c>
      <c r="H80" s="352">
        <v>21</v>
      </c>
      <c r="I80" s="352"/>
      <c r="J80" s="352">
        <v>25656</v>
      </c>
      <c r="K80" s="352">
        <v>70</v>
      </c>
      <c r="L80" s="352">
        <v>12</v>
      </c>
      <c r="M80" s="352"/>
      <c r="N80" s="352">
        <v>25677</v>
      </c>
      <c r="O80" s="352">
        <v>74</v>
      </c>
      <c r="P80" s="352">
        <v>24</v>
      </c>
      <c r="Q80" s="352"/>
      <c r="R80" s="352">
        <v>25678</v>
      </c>
      <c r="S80" s="352">
        <v>73</v>
      </c>
      <c r="T80" s="352">
        <v>27</v>
      </c>
      <c r="U80" s="352"/>
      <c r="V80" s="352">
        <v>103</v>
      </c>
      <c r="W80" s="352">
        <v>104</v>
      </c>
      <c r="X80" s="352">
        <v>105</v>
      </c>
      <c r="AC80" s="346"/>
      <c r="AD80" s="346"/>
      <c r="AE80" s="346"/>
      <c r="AF80" s="346"/>
    </row>
    <row r="81" spans="1:32" s="345" customFormat="1" ht="12.75" customHeight="1" x14ac:dyDescent="0.3">
      <c r="A81" s="464" t="s">
        <v>276</v>
      </c>
      <c r="B81" s="352">
        <v>24535</v>
      </c>
      <c r="C81" s="352">
        <v>56</v>
      </c>
      <c r="D81" s="352">
        <v>6</v>
      </c>
      <c r="E81" s="352"/>
      <c r="F81" s="352">
        <v>24570</v>
      </c>
      <c r="G81" s="352">
        <v>67</v>
      </c>
      <c r="H81" s="352">
        <v>20</v>
      </c>
      <c r="I81" s="352"/>
      <c r="J81" s="352">
        <v>24539</v>
      </c>
      <c r="K81" s="352">
        <v>69</v>
      </c>
      <c r="L81" s="352">
        <v>12</v>
      </c>
      <c r="M81" s="352"/>
      <c r="N81" s="352">
        <v>24567</v>
      </c>
      <c r="O81" s="352">
        <v>73</v>
      </c>
      <c r="P81" s="352">
        <v>23</v>
      </c>
      <c r="Q81" s="352"/>
      <c r="R81" s="352">
        <v>24568</v>
      </c>
      <c r="S81" s="352">
        <v>71</v>
      </c>
      <c r="T81" s="352">
        <v>25</v>
      </c>
      <c r="U81" s="352"/>
      <c r="V81" s="352">
        <v>103</v>
      </c>
      <c r="W81" s="352">
        <v>104</v>
      </c>
      <c r="X81" s="352">
        <v>105</v>
      </c>
      <c r="AC81" s="346"/>
      <c r="AD81" s="346"/>
      <c r="AE81" s="346"/>
      <c r="AF81" s="346"/>
    </row>
    <row r="82" spans="1:32" s="345" customFormat="1" ht="12.75" customHeight="1" x14ac:dyDescent="0.3">
      <c r="A82" s="464" t="s">
        <v>277</v>
      </c>
      <c r="B82" s="352">
        <v>26202</v>
      </c>
      <c r="C82" s="352">
        <v>55</v>
      </c>
      <c r="D82" s="352">
        <v>6</v>
      </c>
      <c r="E82" s="352"/>
      <c r="F82" s="352">
        <v>26247</v>
      </c>
      <c r="G82" s="352">
        <v>66</v>
      </c>
      <c r="H82" s="352">
        <v>19</v>
      </c>
      <c r="I82" s="352"/>
      <c r="J82" s="352">
        <v>26205</v>
      </c>
      <c r="K82" s="352">
        <v>68</v>
      </c>
      <c r="L82" s="352">
        <v>11</v>
      </c>
      <c r="M82" s="352"/>
      <c r="N82" s="352">
        <v>26243</v>
      </c>
      <c r="O82" s="352">
        <v>73</v>
      </c>
      <c r="P82" s="352">
        <v>23</v>
      </c>
      <c r="Q82" s="352"/>
      <c r="R82" s="352">
        <v>26245</v>
      </c>
      <c r="S82" s="352">
        <v>71</v>
      </c>
      <c r="T82" s="352">
        <v>25</v>
      </c>
      <c r="U82" s="352"/>
      <c r="V82" s="352">
        <v>103</v>
      </c>
      <c r="W82" s="352">
        <v>104</v>
      </c>
      <c r="X82" s="352">
        <v>105</v>
      </c>
      <c r="AC82" s="346"/>
      <c r="AD82" s="346"/>
      <c r="AE82" s="346"/>
      <c r="AF82" s="346"/>
    </row>
    <row r="83" spans="1:32" s="345" customFormat="1" ht="12.75" customHeight="1" x14ac:dyDescent="0.3">
      <c r="A83" s="464" t="s">
        <v>278</v>
      </c>
      <c r="B83" s="352">
        <v>26067</v>
      </c>
      <c r="C83" s="352">
        <v>53</v>
      </c>
      <c r="D83" s="352">
        <v>6</v>
      </c>
      <c r="E83" s="352"/>
      <c r="F83" s="352">
        <v>26101</v>
      </c>
      <c r="G83" s="352">
        <v>65</v>
      </c>
      <c r="H83" s="352">
        <v>19</v>
      </c>
      <c r="I83" s="352"/>
      <c r="J83" s="352">
        <v>26069</v>
      </c>
      <c r="K83" s="352">
        <v>66</v>
      </c>
      <c r="L83" s="352">
        <v>10</v>
      </c>
      <c r="M83" s="352"/>
      <c r="N83" s="352">
        <v>26100</v>
      </c>
      <c r="O83" s="352">
        <v>72</v>
      </c>
      <c r="P83" s="352">
        <v>21</v>
      </c>
      <c r="Q83" s="352"/>
      <c r="R83" s="352">
        <v>26095</v>
      </c>
      <c r="S83" s="352">
        <v>69</v>
      </c>
      <c r="T83" s="352">
        <v>24</v>
      </c>
      <c r="U83" s="352"/>
      <c r="V83" s="352">
        <v>103</v>
      </c>
      <c r="W83" s="352">
        <v>104</v>
      </c>
      <c r="X83" s="352">
        <v>104</v>
      </c>
      <c r="AC83" s="346"/>
      <c r="AD83" s="346"/>
      <c r="AE83" s="346"/>
      <c r="AF83" s="346"/>
    </row>
    <row r="84" spans="1:32" s="345" customFormat="1" ht="12.75" customHeight="1" x14ac:dyDescent="0.3">
      <c r="A84" s="464" t="s">
        <v>279</v>
      </c>
      <c r="B84" s="352">
        <v>26493</v>
      </c>
      <c r="C84" s="352">
        <v>52</v>
      </c>
      <c r="D84" s="352">
        <v>5</v>
      </c>
      <c r="E84" s="352"/>
      <c r="F84" s="352">
        <v>26535</v>
      </c>
      <c r="G84" s="352">
        <v>64</v>
      </c>
      <c r="H84" s="352">
        <v>17</v>
      </c>
      <c r="I84" s="352"/>
      <c r="J84" s="352">
        <v>26498</v>
      </c>
      <c r="K84" s="352">
        <v>66</v>
      </c>
      <c r="L84" s="352">
        <v>10</v>
      </c>
      <c r="M84" s="352"/>
      <c r="N84" s="352">
        <v>26532</v>
      </c>
      <c r="O84" s="352">
        <v>71</v>
      </c>
      <c r="P84" s="352">
        <v>20</v>
      </c>
      <c r="Q84" s="352"/>
      <c r="R84" s="352">
        <v>26535</v>
      </c>
      <c r="S84" s="352">
        <v>69</v>
      </c>
      <c r="T84" s="352">
        <v>22</v>
      </c>
      <c r="U84" s="352"/>
      <c r="V84" s="352">
        <v>102</v>
      </c>
      <c r="W84" s="352">
        <v>104</v>
      </c>
      <c r="X84" s="352">
        <v>104</v>
      </c>
      <c r="AC84" s="346"/>
      <c r="AD84" s="346"/>
      <c r="AE84" s="346"/>
      <c r="AF84" s="346"/>
    </row>
    <row r="85" spans="1:32" s="345" customFormat="1" ht="12.75" customHeight="1" x14ac:dyDescent="0.3">
      <c r="A85" s="467" t="s">
        <v>280</v>
      </c>
      <c r="B85" s="356">
        <v>26952</v>
      </c>
      <c r="C85" s="356">
        <v>51</v>
      </c>
      <c r="D85" s="356">
        <v>5</v>
      </c>
      <c r="E85" s="356"/>
      <c r="F85" s="356">
        <v>27000</v>
      </c>
      <c r="G85" s="356">
        <v>63</v>
      </c>
      <c r="H85" s="356">
        <v>17</v>
      </c>
      <c r="I85" s="356"/>
      <c r="J85" s="356">
        <v>26955</v>
      </c>
      <c r="K85" s="356">
        <v>64</v>
      </c>
      <c r="L85" s="356">
        <v>9</v>
      </c>
      <c r="M85" s="356"/>
      <c r="N85" s="356">
        <v>26998</v>
      </c>
      <c r="O85" s="356">
        <v>70</v>
      </c>
      <c r="P85" s="356">
        <v>20</v>
      </c>
      <c r="Q85" s="356"/>
      <c r="R85" s="356">
        <v>26998</v>
      </c>
      <c r="S85" s="356">
        <v>68</v>
      </c>
      <c r="T85" s="356">
        <v>23</v>
      </c>
      <c r="U85" s="356"/>
      <c r="V85" s="356">
        <v>102</v>
      </c>
      <c r="W85" s="356">
        <v>103</v>
      </c>
      <c r="X85" s="356">
        <v>104</v>
      </c>
      <c r="AC85" s="346"/>
      <c r="AD85" s="346"/>
      <c r="AE85" s="346"/>
      <c r="AF85" s="346"/>
    </row>
    <row r="86" spans="1:32" ht="12.75" customHeight="1" x14ac:dyDescent="0.3">
      <c r="A86" s="342"/>
      <c r="B86" s="342"/>
      <c r="C86" s="342"/>
      <c r="D86" s="342"/>
      <c r="E86" s="342"/>
      <c r="F86" s="342"/>
      <c r="G86" s="357"/>
      <c r="H86" s="357"/>
      <c r="I86" s="357"/>
      <c r="J86" s="357"/>
      <c r="K86" s="342"/>
      <c r="L86" s="342"/>
      <c r="M86" s="342"/>
      <c r="N86" s="342"/>
      <c r="O86" s="342"/>
      <c r="P86" s="342"/>
      <c r="Q86" s="342"/>
      <c r="R86" s="342"/>
      <c r="S86" s="342"/>
      <c r="X86" s="469" t="s">
        <v>173</v>
      </c>
    </row>
    <row r="87" spans="1:32" ht="12.75" customHeight="1" x14ac:dyDescent="0.3">
      <c r="A87" s="326"/>
    </row>
    <row r="88" spans="1:32" ht="15" customHeight="1" x14ac:dyDescent="0.3">
      <c r="A88" s="53" t="s">
        <v>399</v>
      </c>
      <c r="B88" s="53"/>
      <c r="C88" s="53"/>
      <c r="D88" s="53"/>
      <c r="E88" s="53"/>
      <c r="F88" s="53"/>
      <c r="G88" s="53"/>
      <c r="H88" s="53"/>
      <c r="I88" s="53"/>
      <c r="J88" s="53"/>
      <c r="K88" s="53"/>
      <c r="L88" s="53"/>
      <c r="M88" s="53"/>
      <c r="N88" s="53"/>
      <c r="O88" s="53"/>
      <c r="P88" s="53"/>
      <c r="Q88" s="53"/>
      <c r="R88" s="53"/>
      <c r="S88" s="53"/>
      <c r="T88" s="53"/>
      <c r="U88" s="53"/>
      <c r="V88" s="328"/>
      <c r="W88" s="328"/>
      <c r="X88" s="328"/>
    </row>
    <row r="89" spans="1:32" s="328" customFormat="1" ht="15" customHeight="1" x14ac:dyDescent="0.3">
      <c r="A89" s="570" t="s">
        <v>358</v>
      </c>
      <c r="B89" s="570"/>
      <c r="C89" s="570"/>
      <c r="D89" s="570"/>
      <c r="E89" s="570"/>
      <c r="F89" s="570"/>
      <c r="G89" s="570"/>
      <c r="H89" s="570"/>
      <c r="I89" s="570"/>
      <c r="J89" s="570"/>
      <c r="K89" s="570"/>
      <c r="L89" s="570"/>
      <c r="M89" s="570"/>
      <c r="N89" s="570"/>
      <c r="O89" s="570"/>
      <c r="P89" s="570"/>
      <c r="Q89" s="570"/>
      <c r="R89" s="570"/>
      <c r="S89" s="570"/>
      <c r="T89" s="570"/>
      <c r="U89" s="570"/>
      <c r="V89" s="570"/>
      <c r="W89" s="570"/>
      <c r="X89" s="570"/>
      <c r="AC89" s="329"/>
      <c r="AD89" s="329"/>
      <c r="AE89" s="329"/>
      <c r="AF89" s="329"/>
    </row>
    <row r="90" spans="1:32" s="148" customFormat="1" ht="15" customHeight="1" x14ac:dyDescent="0.3">
      <c r="A90" s="53" t="s">
        <v>400</v>
      </c>
      <c r="B90" s="53"/>
      <c r="C90" s="53"/>
      <c r="D90" s="53"/>
      <c r="E90" s="53"/>
      <c r="F90" s="53"/>
      <c r="G90" s="53"/>
      <c r="H90" s="53"/>
      <c r="I90" s="53"/>
      <c r="J90" s="53"/>
      <c r="K90" s="53"/>
      <c r="L90" s="53"/>
      <c r="M90" s="53"/>
      <c r="N90" s="53"/>
      <c r="O90" s="53"/>
      <c r="P90" s="53"/>
      <c r="Q90" s="53"/>
      <c r="R90" s="53"/>
      <c r="S90" s="53"/>
      <c r="T90" s="53"/>
      <c r="U90" s="53"/>
      <c r="V90" s="328"/>
      <c r="W90" s="328"/>
      <c r="X90" s="328"/>
    </row>
    <row r="91" spans="1:32" s="328" customFormat="1" ht="15" customHeight="1" x14ac:dyDescent="0.3">
      <c r="A91" s="53" t="s">
        <v>401</v>
      </c>
      <c r="B91" s="446"/>
      <c r="C91" s="446"/>
      <c r="D91" s="446"/>
      <c r="E91" s="446"/>
      <c r="F91" s="446"/>
      <c r="G91" s="304"/>
      <c r="H91" s="304"/>
      <c r="I91" s="304"/>
      <c r="J91" s="304"/>
      <c r="K91" s="304"/>
      <c r="L91" s="304"/>
      <c r="M91" s="304"/>
      <c r="N91" s="304"/>
      <c r="O91" s="304"/>
      <c r="P91" s="304"/>
      <c r="Q91" s="304"/>
      <c r="R91" s="304"/>
      <c r="S91" s="304"/>
      <c r="T91" s="156"/>
      <c r="U91" s="156"/>
      <c r="V91" s="317"/>
      <c r="W91" s="317"/>
      <c r="X91" s="317"/>
    </row>
    <row r="92" spans="1:32" ht="15" customHeight="1" x14ac:dyDescent="0.3">
      <c r="A92" s="328" t="s">
        <v>402</v>
      </c>
      <c r="B92" s="53"/>
      <c r="C92" s="53"/>
      <c r="D92" s="53"/>
      <c r="E92" s="53"/>
      <c r="F92" s="53"/>
      <c r="G92" s="304"/>
      <c r="H92" s="304"/>
      <c r="I92" s="304"/>
      <c r="J92" s="304"/>
      <c r="K92" s="304"/>
      <c r="L92" s="304"/>
      <c r="M92" s="304"/>
      <c r="N92" s="304"/>
      <c r="O92" s="304"/>
      <c r="P92" s="304"/>
      <c r="Q92" s="304"/>
      <c r="R92" s="304"/>
      <c r="S92" s="304"/>
      <c r="T92" s="156"/>
      <c r="U92" s="156"/>
      <c r="AC92" s="317"/>
      <c r="AD92" s="317"/>
      <c r="AE92" s="317"/>
      <c r="AF92" s="317"/>
    </row>
    <row r="93" spans="1:32" ht="15" customHeight="1" x14ac:dyDescent="0.3">
      <c r="A93" s="53" t="s">
        <v>403</v>
      </c>
      <c r="B93" s="53"/>
      <c r="C93" s="53"/>
      <c r="D93" s="53"/>
      <c r="E93" s="53"/>
      <c r="F93" s="53"/>
      <c r="G93" s="53"/>
      <c r="H93" s="53"/>
      <c r="I93" s="53"/>
      <c r="K93" s="328"/>
      <c r="L93" s="328"/>
      <c r="M93" s="328"/>
      <c r="N93" s="328"/>
      <c r="O93" s="328"/>
      <c r="P93" s="328"/>
      <c r="Q93" s="328"/>
      <c r="R93" s="328"/>
      <c r="S93" s="328"/>
      <c r="T93" s="330"/>
      <c r="U93" s="330"/>
      <c r="AC93" s="317"/>
      <c r="AD93" s="317"/>
      <c r="AE93" s="317"/>
      <c r="AF93" s="317"/>
    </row>
    <row r="94" spans="1:32" ht="15" customHeight="1" x14ac:dyDescent="0.3">
      <c r="A94" s="330" t="s">
        <v>404</v>
      </c>
      <c r="B94" s="328"/>
      <c r="C94" s="328"/>
      <c r="D94" s="328"/>
      <c r="E94" s="328"/>
      <c r="F94" s="328"/>
      <c r="J94" s="331"/>
      <c r="K94" s="330"/>
      <c r="L94" s="330"/>
      <c r="M94" s="330"/>
      <c r="N94" s="330"/>
      <c r="O94" s="330"/>
      <c r="P94" s="330"/>
      <c r="Q94" s="330"/>
      <c r="R94" s="330"/>
      <c r="S94" s="330"/>
      <c r="T94" s="330"/>
      <c r="U94" s="330"/>
    </row>
    <row r="95" spans="1:32" ht="15" customHeight="1" x14ac:dyDescent="0.3">
      <c r="A95" s="330" t="s">
        <v>405</v>
      </c>
      <c r="B95" s="330"/>
      <c r="C95" s="330"/>
      <c r="D95" s="330"/>
      <c r="E95" s="330"/>
      <c r="F95" s="330"/>
      <c r="G95" s="331"/>
      <c r="H95" s="331"/>
      <c r="I95" s="331"/>
      <c r="J95" s="331"/>
      <c r="K95" s="330"/>
      <c r="L95" s="330"/>
      <c r="M95" s="330"/>
      <c r="N95" s="330"/>
      <c r="O95" s="330"/>
      <c r="P95" s="330"/>
      <c r="Q95" s="330"/>
      <c r="R95" s="330"/>
      <c r="S95" s="330"/>
      <c r="T95" s="330"/>
      <c r="U95" s="330"/>
    </row>
    <row r="96" spans="1:32" ht="15" customHeight="1" x14ac:dyDescent="0.3">
      <c r="A96" s="330" t="s">
        <v>406</v>
      </c>
      <c r="B96" s="330"/>
      <c r="C96" s="330"/>
      <c r="D96" s="330"/>
      <c r="E96" s="330"/>
      <c r="F96" s="330"/>
      <c r="G96" s="331"/>
      <c r="H96" s="331"/>
      <c r="I96" s="331"/>
      <c r="J96" s="452"/>
      <c r="K96" s="452"/>
      <c r="L96" s="452"/>
      <c r="M96" s="452"/>
      <c r="N96" s="452"/>
      <c r="O96" s="452"/>
      <c r="P96" s="452"/>
      <c r="Q96" s="452"/>
      <c r="R96" s="452"/>
      <c r="S96" s="452"/>
      <c r="T96" s="53"/>
      <c r="U96" s="53"/>
    </row>
    <row r="97" spans="1:32" ht="15" customHeight="1" x14ac:dyDescent="0.3">
      <c r="A97" s="453" t="s">
        <v>424</v>
      </c>
      <c r="B97" s="452"/>
      <c r="C97" s="452"/>
      <c r="D97" s="452"/>
      <c r="E97" s="452"/>
      <c r="F97" s="452"/>
      <c r="G97" s="452"/>
      <c r="H97" s="452"/>
      <c r="I97" s="452"/>
      <c r="J97" s="452"/>
      <c r="K97" s="452"/>
      <c r="L97" s="452"/>
      <c r="M97" s="452"/>
      <c r="N97" s="452"/>
      <c r="O97" s="452"/>
      <c r="P97" s="452"/>
      <c r="Q97" s="452"/>
      <c r="R97" s="452"/>
      <c r="S97" s="452"/>
      <c r="T97" s="330"/>
      <c r="U97" s="330"/>
    </row>
    <row r="98" spans="1:32" ht="15" customHeight="1" x14ac:dyDescent="0.3">
      <c r="A98" s="453" t="s">
        <v>407</v>
      </c>
      <c r="B98" s="453"/>
      <c r="C98" s="453"/>
      <c r="D98" s="453"/>
      <c r="E98" s="453"/>
      <c r="F98" s="453"/>
      <c r="G98" s="453"/>
      <c r="H98" s="453"/>
      <c r="I98" s="453"/>
      <c r="J98" s="331"/>
      <c r="K98" s="453"/>
      <c r="L98" s="453"/>
      <c r="M98" s="453"/>
      <c r="N98" s="453"/>
      <c r="O98" s="453"/>
      <c r="P98" s="453"/>
      <c r="Q98" s="453"/>
      <c r="R98" s="453"/>
      <c r="S98" s="453"/>
      <c r="T98" s="453"/>
      <c r="U98" s="453"/>
      <c r="V98" s="53"/>
      <c r="W98" s="53"/>
      <c r="X98" s="328"/>
    </row>
    <row r="99" spans="1:32" s="328" customFormat="1" ht="15" customHeight="1" x14ac:dyDescent="0.3">
      <c r="A99" s="330" t="s">
        <v>450</v>
      </c>
      <c r="B99" s="453"/>
      <c r="C99" s="453"/>
      <c r="D99" s="453"/>
      <c r="E99" s="453"/>
      <c r="F99" s="453"/>
      <c r="G99" s="453"/>
      <c r="H99" s="453"/>
      <c r="I99" s="453"/>
      <c r="J99" s="331"/>
      <c r="K99" s="453"/>
      <c r="L99" s="453"/>
      <c r="M99" s="453"/>
      <c r="N99" s="453"/>
      <c r="O99" s="453"/>
      <c r="P99" s="453"/>
      <c r="Q99" s="453"/>
      <c r="R99" s="453"/>
      <c r="S99" s="453"/>
      <c r="T99" s="453"/>
      <c r="U99" s="453"/>
      <c r="V99" s="53"/>
      <c r="W99" s="53"/>
      <c r="AC99" s="329"/>
      <c r="AD99" s="329"/>
      <c r="AE99" s="329"/>
      <c r="AF99" s="329"/>
    </row>
    <row r="100" spans="1:32" ht="15" customHeight="1" x14ac:dyDescent="0.3">
      <c r="A100" s="470" t="s">
        <v>451</v>
      </c>
      <c r="B100" s="304"/>
      <c r="C100" s="304"/>
      <c r="D100" s="304"/>
      <c r="E100" s="304"/>
      <c r="F100" s="304"/>
      <c r="G100" s="358"/>
      <c r="H100" s="358"/>
      <c r="I100" s="358"/>
      <c r="J100" s="359"/>
      <c r="K100" s="360"/>
      <c r="L100" s="360"/>
      <c r="M100" s="360"/>
      <c r="N100" s="360"/>
      <c r="O100" s="360"/>
      <c r="P100" s="360"/>
      <c r="Q100" s="360"/>
      <c r="R100" s="360"/>
      <c r="S100" s="360"/>
      <c r="T100" s="360"/>
      <c r="U100" s="360"/>
      <c r="V100" s="362"/>
      <c r="W100" s="362"/>
      <c r="X100" s="362"/>
    </row>
    <row r="101" spans="1:32" ht="15" customHeight="1" x14ac:dyDescent="0.3">
      <c r="A101" s="470" t="s">
        <v>452</v>
      </c>
      <c r="B101" s="470"/>
      <c r="C101" s="470"/>
      <c r="D101" s="470"/>
      <c r="E101" s="470"/>
      <c r="F101" s="470"/>
      <c r="G101" s="471"/>
      <c r="H101" s="471"/>
      <c r="I101" s="471"/>
      <c r="J101" s="471"/>
      <c r="K101" s="470"/>
      <c r="L101" s="470"/>
      <c r="M101" s="470"/>
      <c r="N101" s="470"/>
      <c r="O101" s="470"/>
      <c r="P101" s="470"/>
      <c r="Q101" s="470"/>
      <c r="R101" s="470"/>
      <c r="S101" s="470"/>
      <c r="T101" s="470"/>
      <c r="U101" s="470"/>
      <c r="V101" s="364"/>
      <c r="W101" s="364"/>
      <c r="X101" s="364"/>
    </row>
    <row r="102" spans="1:32" ht="15" customHeight="1" x14ac:dyDescent="0.3">
      <c r="A102" s="328"/>
      <c r="B102" s="328"/>
      <c r="C102" s="328"/>
      <c r="D102" s="328"/>
      <c r="E102" s="328"/>
      <c r="F102" s="328"/>
      <c r="G102" s="328"/>
      <c r="H102" s="328"/>
      <c r="I102" s="328"/>
      <c r="K102" s="328"/>
      <c r="L102" s="328"/>
      <c r="M102" s="328"/>
      <c r="N102" s="328"/>
      <c r="O102" s="328"/>
      <c r="P102" s="328"/>
      <c r="Q102" s="328"/>
      <c r="R102" s="328"/>
      <c r="S102" s="328"/>
      <c r="T102" s="328"/>
      <c r="U102" s="328"/>
    </row>
    <row r="103" spans="1:32" ht="15" customHeight="1" x14ac:dyDescent="0.3">
      <c r="A103" s="330" t="s">
        <v>281</v>
      </c>
      <c r="B103" s="330"/>
      <c r="C103" s="330"/>
      <c r="D103" s="330"/>
      <c r="E103" s="330"/>
      <c r="F103" s="330"/>
      <c r="K103" s="328"/>
      <c r="L103" s="328"/>
      <c r="M103" s="328"/>
      <c r="N103" s="328"/>
      <c r="O103" s="328"/>
      <c r="P103" s="328"/>
      <c r="Q103" s="328"/>
      <c r="R103" s="328"/>
      <c r="S103" s="328"/>
      <c r="T103" s="328"/>
      <c r="U103" s="328"/>
    </row>
    <row r="104" spans="1:32" ht="15" customHeight="1" x14ac:dyDescent="0.3">
      <c r="A104" s="330" t="s">
        <v>197</v>
      </c>
      <c r="B104" s="330"/>
      <c r="C104" s="330"/>
      <c r="D104" s="330"/>
      <c r="E104" s="330"/>
      <c r="F104" s="330"/>
      <c r="J104" s="357"/>
      <c r="K104" s="328"/>
      <c r="L104" s="328"/>
      <c r="M104" s="328"/>
      <c r="N104" s="328"/>
      <c r="O104" s="328"/>
      <c r="P104" s="328"/>
      <c r="Q104" s="328"/>
      <c r="R104" s="328"/>
      <c r="S104" s="328"/>
      <c r="T104" s="328"/>
      <c r="U104" s="328"/>
    </row>
    <row r="105" spans="1:32" ht="15" customHeight="1" x14ac:dyDescent="0.3">
      <c r="A105" s="328" t="s">
        <v>282</v>
      </c>
      <c r="B105" s="472"/>
      <c r="C105" s="472"/>
      <c r="D105" s="472"/>
      <c r="E105" s="472"/>
      <c r="F105" s="472"/>
      <c r="G105" s="357"/>
      <c r="H105" s="357"/>
      <c r="I105" s="357"/>
      <c r="K105" s="328"/>
      <c r="L105" s="328"/>
      <c r="M105" s="328"/>
      <c r="N105" s="328"/>
      <c r="O105" s="328"/>
      <c r="P105" s="328"/>
      <c r="Q105" s="328"/>
      <c r="R105" s="328"/>
      <c r="S105" s="328"/>
      <c r="T105" s="328"/>
      <c r="U105" s="328"/>
    </row>
    <row r="106" spans="1:32" ht="15" customHeight="1" x14ac:dyDescent="0.3">
      <c r="A106" s="328" t="s">
        <v>283</v>
      </c>
      <c r="B106" s="328"/>
      <c r="C106" s="328"/>
      <c r="D106" s="328"/>
      <c r="E106" s="328"/>
      <c r="F106" s="328"/>
      <c r="K106" s="328"/>
      <c r="L106" s="328"/>
      <c r="M106" s="328"/>
      <c r="N106" s="328"/>
      <c r="O106" s="328"/>
      <c r="P106" s="328"/>
      <c r="Q106" s="328"/>
      <c r="R106" s="328"/>
      <c r="S106" s="328"/>
      <c r="T106" s="328"/>
      <c r="U106" s="328"/>
    </row>
    <row r="107" spans="1:32" x14ac:dyDescent="0.3">
      <c r="K107" s="305"/>
      <c r="L107" s="305"/>
      <c r="M107" s="305"/>
      <c r="N107" s="305"/>
      <c r="O107" s="305"/>
      <c r="P107" s="305"/>
      <c r="Q107" s="305"/>
      <c r="R107" s="305"/>
      <c r="S107" s="305"/>
      <c r="T107" s="305"/>
      <c r="U107" s="305"/>
      <c r="V107" s="305"/>
    </row>
    <row r="108" spans="1:32" x14ac:dyDescent="0.3">
      <c r="J108" s="306"/>
    </row>
    <row r="109" spans="1:32" x14ac:dyDescent="0.3">
      <c r="A109" s="305"/>
      <c r="B109" s="305"/>
      <c r="C109" s="305"/>
      <c r="D109" s="305"/>
      <c r="E109" s="305"/>
      <c r="F109" s="305"/>
      <c r="G109" s="306"/>
      <c r="H109" s="306"/>
      <c r="I109" s="306"/>
    </row>
  </sheetData>
  <mergeCells count="9">
    <mergeCell ref="N6:P6"/>
    <mergeCell ref="R6:T6"/>
    <mergeCell ref="V6:X6"/>
    <mergeCell ref="A89:X89"/>
    <mergeCell ref="K4:L4"/>
    <mergeCell ref="A6:A7"/>
    <mergeCell ref="B6:D6"/>
    <mergeCell ref="F6:H6"/>
    <mergeCell ref="J6:L6"/>
  </mergeCells>
  <dataValidations disablePrompts="1" count="2">
    <dataValidation type="list" allowBlank="1" showInputMessage="1" showErrorMessage="1" sqref="WVS4 WLW4 WCA4 VSE4 VII4 UYM4 UOQ4 UEU4 TUY4 TLC4 TBG4 SRK4 SHO4 RXS4 RNW4 REA4 QUE4 QKI4 QAM4 PQQ4 PGU4 OWY4 ONC4 ODG4 NTK4 NJO4 MZS4 MPW4 MGA4 LWE4 LMI4 LCM4 KSQ4 KIU4 JYY4 JPC4 JFG4 IVK4 ILO4 IBS4 HRW4 HIA4 GYE4 GOI4 GEM4 FUQ4 FKU4 FAY4 ERC4 EHG4 DXK4 DNO4 DDS4 CTW4 CKA4 CAE4 BQI4 BGM4 AWQ4 AMU4 ACY4 TC4 JG4 WVS983047:WVS983049 JG65543:JG65545 TC65543:TC65545 ACY65543:ACY65545 AMU65543:AMU65545 AWQ65543:AWQ65545 BGM65543:BGM65545 BQI65543:BQI65545 CAE65543:CAE65545 CKA65543:CKA65545 CTW65543:CTW65545 DDS65543:DDS65545 DNO65543:DNO65545 DXK65543:DXK65545 EHG65543:EHG65545 ERC65543:ERC65545 FAY65543:FAY65545 FKU65543:FKU65545 FUQ65543:FUQ65545 GEM65543:GEM65545 GOI65543:GOI65545 GYE65543:GYE65545 HIA65543:HIA65545 HRW65543:HRW65545 IBS65543:IBS65545 ILO65543:ILO65545 IVK65543:IVK65545 JFG65543:JFG65545 JPC65543:JPC65545 JYY65543:JYY65545 KIU65543:KIU65545 KSQ65543:KSQ65545 LCM65543:LCM65545 LMI65543:LMI65545 LWE65543:LWE65545 MGA65543:MGA65545 MPW65543:MPW65545 MZS65543:MZS65545 NJO65543:NJO65545 NTK65543:NTK65545 ODG65543:ODG65545 ONC65543:ONC65545 OWY65543:OWY65545 PGU65543:PGU65545 PQQ65543:PQQ65545 QAM65543:QAM65545 QKI65543:QKI65545 QUE65543:QUE65545 REA65543:REA65545 RNW65543:RNW65545 RXS65543:RXS65545 SHO65543:SHO65545 SRK65543:SRK65545 TBG65543:TBG65545 TLC65543:TLC65545 TUY65543:TUY65545 UEU65543:UEU65545 UOQ65543:UOQ65545 UYM65543:UYM65545 VII65543:VII65545 VSE65543:VSE65545 WCA65543:WCA65545 WLW65543:WLW65545 WVS65543:WVS65545 JG131079:JG131081 TC131079:TC131081 ACY131079:ACY131081 AMU131079:AMU131081 AWQ131079:AWQ131081 BGM131079:BGM131081 BQI131079:BQI131081 CAE131079:CAE131081 CKA131079:CKA131081 CTW131079:CTW131081 DDS131079:DDS131081 DNO131079:DNO131081 DXK131079:DXK131081 EHG131079:EHG131081 ERC131079:ERC131081 FAY131079:FAY131081 FKU131079:FKU131081 FUQ131079:FUQ131081 GEM131079:GEM131081 GOI131079:GOI131081 GYE131079:GYE131081 HIA131079:HIA131081 HRW131079:HRW131081 IBS131079:IBS131081 ILO131079:ILO131081 IVK131079:IVK131081 JFG131079:JFG131081 JPC131079:JPC131081 JYY131079:JYY131081 KIU131079:KIU131081 KSQ131079:KSQ131081 LCM131079:LCM131081 LMI131079:LMI131081 LWE131079:LWE131081 MGA131079:MGA131081 MPW131079:MPW131081 MZS131079:MZS131081 NJO131079:NJO131081 NTK131079:NTK131081 ODG131079:ODG131081 ONC131079:ONC131081 OWY131079:OWY131081 PGU131079:PGU131081 PQQ131079:PQQ131081 QAM131079:QAM131081 QKI131079:QKI131081 QUE131079:QUE131081 REA131079:REA131081 RNW131079:RNW131081 RXS131079:RXS131081 SHO131079:SHO131081 SRK131079:SRK131081 TBG131079:TBG131081 TLC131079:TLC131081 TUY131079:TUY131081 UEU131079:UEU131081 UOQ131079:UOQ131081 UYM131079:UYM131081 VII131079:VII131081 VSE131079:VSE131081 WCA131079:WCA131081 WLW131079:WLW131081 WVS131079:WVS131081 JG196615:JG196617 TC196615:TC196617 ACY196615:ACY196617 AMU196615:AMU196617 AWQ196615:AWQ196617 BGM196615:BGM196617 BQI196615:BQI196617 CAE196615:CAE196617 CKA196615:CKA196617 CTW196615:CTW196617 DDS196615:DDS196617 DNO196615:DNO196617 DXK196615:DXK196617 EHG196615:EHG196617 ERC196615:ERC196617 FAY196615:FAY196617 FKU196615:FKU196617 FUQ196615:FUQ196617 GEM196615:GEM196617 GOI196615:GOI196617 GYE196615:GYE196617 HIA196615:HIA196617 HRW196615:HRW196617 IBS196615:IBS196617 ILO196615:ILO196617 IVK196615:IVK196617 JFG196615:JFG196617 JPC196615:JPC196617 JYY196615:JYY196617 KIU196615:KIU196617 KSQ196615:KSQ196617 LCM196615:LCM196617 LMI196615:LMI196617 LWE196615:LWE196617 MGA196615:MGA196617 MPW196615:MPW196617 MZS196615:MZS196617 NJO196615:NJO196617 NTK196615:NTK196617 ODG196615:ODG196617 ONC196615:ONC196617 OWY196615:OWY196617 PGU196615:PGU196617 PQQ196615:PQQ196617 QAM196615:QAM196617 QKI196615:QKI196617 QUE196615:QUE196617 REA196615:REA196617 RNW196615:RNW196617 RXS196615:RXS196617 SHO196615:SHO196617 SRK196615:SRK196617 TBG196615:TBG196617 TLC196615:TLC196617 TUY196615:TUY196617 UEU196615:UEU196617 UOQ196615:UOQ196617 UYM196615:UYM196617 VII196615:VII196617 VSE196615:VSE196617 WCA196615:WCA196617 WLW196615:WLW196617 WVS196615:WVS196617 JG262151:JG262153 TC262151:TC262153 ACY262151:ACY262153 AMU262151:AMU262153 AWQ262151:AWQ262153 BGM262151:BGM262153 BQI262151:BQI262153 CAE262151:CAE262153 CKA262151:CKA262153 CTW262151:CTW262153 DDS262151:DDS262153 DNO262151:DNO262153 DXK262151:DXK262153 EHG262151:EHG262153 ERC262151:ERC262153 FAY262151:FAY262153 FKU262151:FKU262153 FUQ262151:FUQ262153 GEM262151:GEM262153 GOI262151:GOI262153 GYE262151:GYE262153 HIA262151:HIA262153 HRW262151:HRW262153 IBS262151:IBS262153 ILO262151:ILO262153 IVK262151:IVK262153 JFG262151:JFG262153 JPC262151:JPC262153 JYY262151:JYY262153 KIU262151:KIU262153 KSQ262151:KSQ262153 LCM262151:LCM262153 LMI262151:LMI262153 LWE262151:LWE262153 MGA262151:MGA262153 MPW262151:MPW262153 MZS262151:MZS262153 NJO262151:NJO262153 NTK262151:NTK262153 ODG262151:ODG262153 ONC262151:ONC262153 OWY262151:OWY262153 PGU262151:PGU262153 PQQ262151:PQQ262153 QAM262151:QAM262153 QKI262151:QKI262153 QUE262151:QUE262153 REA262151:REA262153 RNW262151:RNW262153 RXS262151:RXS262153 SHO262151:SHO262153 SRK262151:SRK262153 TBG262151:TBG262153 TLC262151:TLC262153 TUY262151:TUY262153 UEU262151:UEU262153 UOQ262151:UOQ262153 UYM262151:UYM262153 VII262151:VII262153 VSE262151:VSE262153 WCA262151:WCA262153 WLW262151:WLW262153 WVS262151:WVS262153 JG327687:JG327689 TC327687:TC327689 ACY327687:ACY327689 AMU327687:AMU327689 AWQ327687:AWQ327689 BGM327687:BGM327689 BQI327687:BQI327689 CAE327687:CAE327689 CKA327687:CKA327689 CTW327687:CTW327689 DDS327687:DDS327689 DNO327687:DNO327689 DXK327687:DXK327689 EHG327687:EHG327689 ERC327687:ERC327689 FAY327687:FAY327689 FKU327687:FKU327689 FUQ327687:FUQ327689 GEM327687:GEM327689 GOI327687:GOI327689 GYE327687:GYE327689 HIA327687:HIA327689 HRW327687:HRW327689 IBS327687:IBS327689 ILO327687:ILO327689 IVK327687:IVK327689 JFG327687:JFG327689 JPC327687:JPC327689 JYY327687:JYY327689 KIU327687:KIU327689 KSQ327687:KSQ327689 LCM327687:LCM327689 LMI327687:LMI327689 LWE327687:LWE327689 MGA327687:MGA327689 MPW327687:MPW327689 MZS327687:MZS327689 NJO327687:NJO327689 NTK327687:NTK327689 ODG327687:ODG327689 ONC327687:ONC327689 OWY327687:OWY327689 PGU327687:PGU327689 PQQ327687:PQQ327689 QAM327687:QAM327689 QKI327687:QKI327689 QUE327687:QUE327689 REA327687:REA327689 RNW327687:RNW327689 RXS327687:RXS327689 SHO327687:SHO327689 SRK327687:SRK327689 TBG327687:TBG327689 TLC327687:TLC327689 TUY327687:TUY327689 UEU327687:UEU327689 UOQ327687:UOQ327689 UYM327687:UYM327689 VII327687:VII327689 VSE327687:VSE327689 WCA327687:WCA327689 WLW327687:WLW327689 WVS327687:WVS327689 JG393223:JG393225 TC393223:TC393225 ACY393223:ACY393225 AMU393223:AMU393225 AWQ393223:AWQ393225 BGM393223:BGM393225 BQI393223:BQI393225 CAE393223:CAE393225 CKA393223:CKA393225 CTW393223:CTW393225 DDS393223:DDS393225 DNO393223:DNO393225 DXK393223:DXK393225 EHG393223:EHG393225 ERC393223:ERC393225 FAY393223:FAY393225 FKU393223:FKU393225 FUQ393223:FUQ393225 GEM393223:GEM393225 GOI393223:GOI393225 GYE393223:GYE393225 HIA393223:HIA393225 HRW393223:HRW393225 IBS393223:IBS393225 ILO393223:ILO393225 IVK393223:IVK393225 JFG393223:JFG393225 JPC393223:JPC393225 JYY393223:JYY393225 KIU393223:KIU393225 KSQ393223:KSQ393225 LCM393223:LCM393225 LMI393223:LMI393225 LWE393223:LWE393225 MGA393223:MGA393225 MPW393223:MPW393225 MZS393223:MZS393225 NJO393223:NJO393225 NTK393223:NTK393225 ODG393223:ODG393225 ONC393223:ONC393225 OWY393223:OWY393225 PGU393223:PGU393225 PQQ393223:PQQ393225 QAM393223:QAM393225 QKI393223:QKI393225 QUE393223:QUE393225 REA393223:REA393225 RNW393223:RNW393225 RXS393223:RXS393225 SHO393223:SHO393225 SRK393223:SRK393225 TBG393223:TBG393225 TLC393223:TLC393225 TUY393223:TUY393225 UEU393223:UEU393225 UOQ393223:UOQ393225 UYM393223:UYM393225 VII393223:VII393225 VSE393223:VSE393225 WCA393223:WCA393225 WLW393223:WLW393225 WVS393223:WVS393225 JG458759:JG458761 TC458759:TC458761 ACY458759:ACY458761 AMU458759:AMU458761 AWQ458759:AWQ458761 BGM458759:BGM458761 BQI458759:BQI458761 CAE458759:CAE458761 CKA458759:CKA458761 CTW458759:CTW458761 DDS458759:DDS458761 DNO458759:DNO458761 DXK458759:DXK458761 EHG458759:EHG458761 ERC458759:ERC458761 FAY458759:FAY458761 FKU458759:FKU458761 FUQ458759:FUQ458761 GEM458759:GEM458761 GOI458759:GOI458761 GYE458759:GYE458761 HIA458759:HIA458761 HRW458759:HRW458761 IBS458759:IBS458761 ILO458759:ILO458761 IVK458759:IVK458761 JFG458759:JFG458761 JPC458759:JPC458761 JYY458759:JYY458761 KIU458759:KIU458761 KSQ458759:KSQ458761 LCM458759:LCM458761 LMI458759:LMI458761 LWE458759:LWE458761 MGA458759:MGA458761 MPW458759:MPW458761 MZS458759:MZS458761 NJO458759:NJO458761 NTK458759:NTK458761 ODG458759:ODG458761 ONC458759:ONC458761 OWY458759:OWY458761 PGU458759:PGU458761 PQQ458759:PQQ458761 QAM458759:QAM458761 QKI458759:QKI458761 QUE458759:QUE458761 REA458759:REA458761 RNW458759:RNW458761 RXS458759:RXS458761 SHO458759:SHO458761 SRK458759:SRK458761 TBG458759:TBG458761 TLC458759:TLC458761 TUY458759:TUY458761 UEU458759:UEU458761 UOQ458759:UOQ458761 UYM458759:UYM458761 VII458759:VII458761 VSE458759:VSE458761 WCA458759:WCA458761 WLW458759:WLW458761 WVS458759:WVS458761 JG524295:JG524297 TC524295:TC524297 ACY524295:ACY524297 AMU524295:AMU524297 AWQ524295:AWQ524297 BGM524295:BGM524297 BQI524295:BQI524297 CAE524295:CAE524297 CKA524295:CKA524297 CTW524295:CTW524297 DDS524295:DDS524297 DNO524295:DNO524297 DXK524295:DXK524297 EHG524295:EHG524297 ERC524295:ERC524297 FAY524295:FAY524297 FKU524295:FKU524297 FUQ524295:FUQ524297 GEM524295:GEM524297 GOI524295:GOI524297 GYE524295:GYE524297 HIA524295:HIA524297 HRW524295:HRW524297 IBS524295:IBS524297 ILO524295:ILO524297 IVK524295:IVK524297 JFG524295:JFG524297 JPC524295:JPC524297 JYY524295:JYY524297 KIU524295:KIU524297 KSQ524295:KSQ524297 LCM524295:LCM524297 LMI524295:LMI524297 LWE524295:LWE524297 MGA524295:MGA524297 MPW524295:MPW524297 MZS524295:MZS524297 NJO524295:NJO524297 NTK524295:NTK524297 ODG524295:ODG524297 ONC524295:ONC524297 OWY524295:OWY524297 PGU524295:PGU524297 PQQ524295:PQQ524297 QAM524295:QAM524297 QKI524295:QKI524297 QUE524295:QUE524297 REA524295:REA524297 RNW524295:RNW524297 RXS524295:RXS524297 SHO524295:SHO524297 SRK524295:SRK524297 TBG524295:TBG524297 TLC524295:TLC524297 TUY524295:TUY524297 UEU524295:UEU524297 UOQ524295:UOQ524297 UYM524295:UYM524297 VII524295:VII524297 VSE524295:VSE524297 WCA524295:WCA524297 WLW524295:WLW524297 WVS524295:WVS524297 JG589831:JG589833 TC589831:TC589833 ACY589831:ACY589833 AMU589831:AMU589833 AWQ589831:AWQ589833 BGM589831:BGM589833 BQI589831:BQI589833 CAE589831:CAE589833 CKA589831:CKA589833 CTW589831:CTW589833 DDS589831:DDS589833 DNO589831:DNO589833 DXK589831:DXK589833 EHG589831:EHG589833 ERC589831:ERC589833 FAY589831:FAY589833 FKU589831:FKU589833 FUQ589831:FUQ589833 GEM589831:GEM589833 GOI589831:GOI589833 GYE589831:GYE589833 HIA589831:HIA589833 HRW589831:HRW589833 IBS589831:IBS589833 ILO589831:ILO589833 IVK589831:IVK589833 JFG589831:JFG589833 JPC589831:JPC589833 JYY589831:JYY589833 KIU589831:KIU589833 KSQ589831:KSQ589833 LCM589831:LCM589833 LMI589831:LMI589833 LWE589831:LWE589833 MGA589831:MGA589833 MPW589831:MPW589833 MZS589831:MZS589833 NJO589831:NJO589833 NTK589831:NTK589833 ODG589831:ODG589833 ONC589831:ONC589833 OWY589831:OWY589833 PGU589831:PGU589833 PQQ589831:PQQ589833 QAM589831:QAM589833 QKI589831:QKI589833 QUE589831:QUE589833 REA589831:REA589833 RNW589831:RNW589833 RXS589831:RXS589833 SHO589831:SHO589833 SRK589831:SRK589833 TBG589831:TBG589833 TLC589831:TLC589833 TUY589831:TUY589833 UEU589831:UEU589833 UOQ589831:UOQ589833 UYM589831:UYM589833 VII589831:VII589833 VSE589831:VSE589833 WCA589831:WCA589833 WLW589831:WLW589833 WVS589831:WVS589833 JG655367:JG655369 TC655367:TC655369 ACY655367:ACY655369 AMU655367:AMU655369 AWQ655367:AWQ655369 BGM655367:BGM655369 BQI655367:BQI655369 CAE655367:CAE655369 CKA655367:CKA655369 CTW655367:CTW655369 DDS655367:DDS655369 DNO655367:DNO655369 DXK655367:DXK655369 EHG655367:EHG655369 ERC655367:ERC655369 FAY655367:FAY655369 FKU655367:FKU655369 FUQ655367:FUQ655369 GEM655367:GEM655369 GOI655367:GOI655369 GYE655367:GYE655369 HIA655367:HIA655369 HRW655367:HRW655369 IBS655367:IBS655369 ILO655367:ILO655369 IVK655367:IVK655369 JFG655367:JFG655369 JPC655367:JPC655369 JYY655367:JYY655369 KIU655367:KIU655369 KSQ655367:KSQ655369 LCM655367:LCM655369 LMI655367:LMI655369 LWE655367:LWE655369 MGA655367:MGA655369 MPW655367:MPW655369 MZS655367:MZS655369 NJO655367:NJO655369 NTK655367:NTK655369 ODG655367:ODG655369 ONC655367:ONC655369 OWY655367:OWY655369 PGU655367:PGU655369 PQQ655367:PQQ655369 QAM655367:QAM655369 QKI655367:QKI655369 QUE655367:QUE655369 REA655367:REA655369 RNW655367:RNW655369 RXS655367:RXS655369 SHO655367:SHO655369 SRK655367:SRK655369 TBG655367:TBG655369 TLC655367:TLC655369 TUY655367:TUY655369 UEU655367:UEU655369 UOQ655367:UOQ655369 UYM655367:UYM655369 VII655367:VII655369 VSE655367:VSE655369 WCA655367:WCA655369 WLW655367:WLW655369 WVS655367:WVS655369 JG720903:JG720905 TC720903:TC720905 ACY720903:ACY720905 AMU720903:AMU720905 AWQ720903:AWQ720905 BGM720903:BGM720905 BQI720903:BQI720905 CAE720903:CAE720905 CKA720903:CKA720905 CTW720903:CTW720905 DDS720903:DDS720905 DNO720903:DNO720905 DXK720903:DXK720905 EHG720903:EHG720905 ERC720903:ERC720905 FAY720903:FAY720905 FKU720903:FKU720905 FUQ720903:FUQ720905 GEM720903:GEM720905 GOI720903:GOI720905 GYE720903:GYE720905 HIA720903:HIA720905 HRW720903:HRW720905 IBS720903:IBS720905 ILO720903:ILO720905 IVK720903:IVK720905 JFG720903:JFG720905 JPC720903:JPC720905 JYY720903:JYY720905 KIU720903:KIU720905 KSQ720903:KSQ720905 LCM720903:LCM720905 LMI720903:LMI720905 LWE720903:LWE720905 MGA720903:MGA720905 MPW720903:MPW720905 MZS720903:MZS720905 NJO720903:NJO720905 NTK720903:NTK720905 ODG720903:ODG720905 ONC720903:ONC720905 OWY720903:OWY720905 PGU720903:PGU720905 PQQ720903:PQQ720905 QAM720903:QAM720905 QKI720903:QKI720905 QUE720903:QUE720905 REA720903:REA720905 RNW720903:RNW720905 RXS720903:RXS720905 SHO720903:SHO720905 SRK720903:SRK720905 TBG720903:TBG720905 TLC720903:TLC720905 TUY720903:TUY720905 UEU720903:UEU720905 UOQ720903:UOQ720905 UYM720903:UYM720905 VII720903:VII720905 VSE720903:VSE720905 WCA720903:WCA720905 WLW720903:WLW720905 WVS720903:WVS720905 JG786439:JG786441 TC786439:TC786441 ACY786439:ACY786441 AMU786439:AMU786441 AWQ786439:AWQ786441 BGM786439:BGM786441 BQI786439:BQI786441 CAE786439:CAE786441 CKA786439:CKA786441 CTW786439:CTW786441 DDS786439:DDS786441 DNO786439:DNO786441 DXK786439:DXK786441 EHG786439:EHG786441 ERC786439:ERC786441 FAY786439:FAY786441 FKU786439:FKU786441 FUQ786439:FUQ786441 GEM786439:GEM786441 GOI786439:GOI786441 GYE786439:GYE786441 HIA786439:HIA786441 HRW786439:HRW786441 IBS786439:IBS786441 ILO786439:ILO786441 IVK786439:IVK786441 JFG786439:JFG786441 JPC786439:JPC786441 JYY786439:JYY786441 KIU786439:KIU786441 KSQ786439:KSQ786441 LCM786439:LCM786441 LMI786439:LMI786441 LWE786439:LWE786441 MGA786439:MGA786441 MPW786439:MPW786441 MZS786439:MZS786441 NJO786439:NJO786441 NTK786439:NTK786441 ODG786439:ODG786441 ONC786439:ONC786441 OWY786439:OWY786441 PGU786439:PGU786441 PQQ786439:PQQ786441 QAM786439:QAM786441 QKI786439:QKI786441 QUE786439:QUE786441 REA786439:REA786441 RNW786439:RNW786441 RXS786439:RXS786441 SHO786439:SHO786441 SRK786439:SRK786441 TBG786439:TBG786441 TLC786439:TLC786441 TUY786439:TUY786441 UEU786439:UEU786441 UOQ786439:UOQ786441 UYM786439:UYM786441 VII786439:VII786441 VSE786439:VSE786441 WCA786439:WCA786441 WLW786439:WLW786441 WVS786439:WVS786441 JG851975:JG851977 TC851975:TC851977 ACY851975:ACY851977 AMU851975:AMU851977 AWQ851975:AWQ851977 BGM851975:BGM851977 BQI851975:BQI851977 CAE851975:CAE851977 CKA851975:CKA851977 CTW851975:CTW851977 DDS851975:DDS851977 DNO851975:DNO851977 DXK851975:DXK851977 EHG851975:EHG851977 ERC851975:ERC851977 FAY851975:FAY851977 FKU851975:FKU851977 FUQ851975:FUQ851977 GEM851975:GEM851977 GOI851975:GOI851977 GYE851975:GYE851977 HIA851975:HIA851977 HRW851975:HRW851977 IBS851975:IBS851977 ILO851975:ILO851977 IVK851975:IVK851977 JFG851975:JFG851977 JPC851975:JPC851977 JYY851975:JYY851977 KIU851975:KIU851977 KSQ851975:KSQ851977 LCM851975:LCM851977 LMI851975:LMI851977 LWE851975:LWE851977 MGA851975:MGA851977 MPW851975:MPW851977 MZS851975:MZS851977 NJO851975:NJO851977 NTK851975:NTK851977 ODG851975:ODG851977 ONC851975:ONC851977 OWY851975:OWY851977 PGU851975:PGU851977 PQQ851975:PQQ851977 QAM851975:QAM851977 QKI851975:QKI851977 QUE851975:QUE851977 REA851975:REA851977 RNW851975:RNW851977 RXS851975:RXS851977 SHO851975:SHO851977 SRK851975:SRK851977 TBG851975:TBG851977 TLC851975:TLC851977 TUY851975:TUY851977 UEU851975:UEU851977 UOQ851975:UOQ851977 UYM851975:UYM851977 VII851975:VII851977 VSE851975:VSE851977 WCA851975:WCA851977 WLW851975:WLW851977 WVS851975:WVS851977 JG917511:JG917513 TC917511:TC917513 ACY917511:ACY917513 AMU917511:AMU917513 AWQ917511:AWQ917513 BGM917511:BGM917513 BQI917511:BQI917513 CAE917511:CAE917513 CKA917511:CKA917513 CTW917511:CTW917513 DDS917511:DDS917513 DNO917511:DNO917513 DXK917511:DXK917513 EHG917511:EHG917513 ERC917511:ERC917513 FAY917511:FAY917513 FKU917511:FKU917513 FUQ917511:FUQ917513 GEM917511:GEM917513 GOI917511:GOI917513 GYE917511:GYE917513 HIA917511:HIA917513 HRW917511:HRW917513 IBS917511:IBS917513 ILO917511:ILO917513 IVK917511:IVK917513 JFG917511:JFG917513 JPC917511:JPC917513 JYY917511:JYY917513 KIU917511:KIU917513 KSQ917511:KSQ917513 LCM917511:LCM917513 LMI917511:LMI917513 LWE917511:LWE917513 MGA917511:MGA917513 MPW917511:MPW917513 MZS917511:MZS917513 NJO917511:NJO917513 NTK917511:NTK917513 ODG917511:ODG917513 ONC917511:ONC917513 OWY917511:OWY917513 PGU917511:PGU917513 PQQ917511:PQQ917513 QAM917511:QAM917513 QKI917511:QKI917513 QUE917511:QUE917513 REA917511:REA917513 RNW917511:RNW917513 RXS917511:RXS917513 SHO917511:SHO917513 SRK917511:SRK917513 TBG917511:TBG917513 TLC917511:TLC917513 TUY917511:TUY917513 UEU917511:UEU917513 UOQ917511:UOQ917513 UYM917511:UYM917513 VII917511:VII917513 VSE917511:VSE917513 WCA917511:WCA917513 WLW917511:WLW917513 WVS917511:WVS917513 JG983047:JG983049 TC983047:TC983049 ACY983047:ACY983049 AMU983047:AMU983049 AWQ983047:AWQ983049 BGM983047:BGM983049 BQI983047:BQI983049 CAE983047:CAE983049 CKA983047:CKA983049 CTW983047:CTW983049 DDS983047:DDS983049 DNO983047:DNO983049 DXK983047:DXK983049 EHG983047:EHG983049 ERC983047:ERC983049 FAY983047:FAY983049 FKU983047:FKU983049 FUQ983047:FUQ983049 GEM983047:GEM983049 GOI983047:GOI983049 GYE983047:GYE983049 HIA983047:HIA983049 HRW983047:HRW983049 IBS983047:IBS983049 ILO983047:ILO983049 IVK983047:IVK983049 JFG983047:JFG983049 JPC983047:JPC983049 JYY983047:JYY983049 KIU983047:KIU983049 KSQ983047:KSQ983049 LCM983047:LCM983049 LMI983047:LMI983049 LWE983047:LWE983049 MGA983047:MGA983049 MPW983047:MPW983049 MZS983047:MZS983049 NJO983047:NJO983049 NTK983047:NTK983049 ODG983047:ODG983049 ONC983047:ONC983049 OWY983047:OWY983049 PGU983047:PGU983049 PQQ983047:PQQ983049 QAM983047:QAM983049 QKI983047:QKI983049 QUE983047:QUE983049 REA983047:REA983049 RNW983047:RNW983049 RXS983047:RXS983049 SHO983047:SHO983049 SRK983047:SRK983049 TBG983047:TBG983049 TLC983047:TLC983049 TUY983047:TUY983049 UEU983047:UEU983049 UOQ983047:UOQ983049 UYM983047:UYM983049 VII983047:VII983049 VSE983047:VSE983049 WCA983047:WCA983049 WLW983047:WLW983049">
      <formula1>#REF!</formula1>
    </dataValidation>
    <dataValidation type="list" allowBlank="1" showInputMessage="1" showErrorMessage="1" sqref="W3">
      <formula1>#REF!</formula1>
    </dataValidation>
  </dataValidations>
  <pageMargins left="0.70866141732283472" right="0.70866141732283472" top="0.74803149606299213" bottom="0.74803149606299213" header="0.31496062992125984" footer="0.31496062992125984"/>
  <pageSetup paperSize="9" scale="5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G109"/>
  <sheetViews>
    <sheetView workbookViewId="0">
      <pane ySplit="7" topLeftCell="A8" activePane="bottomLeft" state="frozen"/>
      <selection pane="bottomLeft"/>
    </sheetView>
  </sheetViews>
  <sheetFormatPr defaultRowHeight="10.15" x14ac:dyDescent="0.3"/>
  <cols>
    <col min="1" max="1" width="26.59765625" style="317" customWidth="1"/>
    <col min="2" max="4" width="10.73046875" style="317" customWidth="1"/>
    <col min="5" max="5" width="2" style="317" customWidth="1"/>
    <col min="6" max="6" width="10.73046875" style="317" customWidth="1"/>
    <col min="7" max="8" width="10.73046875" style="327" customWidth="1"/>
    <col min="9" max="9" width="1.59765625" style="327" customWidth="1"/>
    <col min="10" max="10" width="10.73046875" style="327" customWidth="1"/>
    <col min="11" max="12" width="10.73046875" style="317" customWidth="1"/>
    <col min="13" max="13" width="1.73046875" style="317" customWidth="1"/>
    <col min="14" max="16" width="10.73046875" style="317" customWidth="1"/>
    <col min="17" max="17" width="1" style="317" customWidth="1"/>
    <col min="18" max="20" width="10.73046875" style="317" customWidth="1"/>
    <col min="21" max="21" width="1" style="317" customWidth="1"/>
    <col min="22" max="24" width="10.73046875" style="317" customWidth="1"/>
    <col min="25" max="28" width="9" style="317" customWidth="1"/>
    <col min="29" max="32" width="9" style="318" customWidth="1"/>
    <col min="33" max="33" width="9" style="317" customWidth="1"/>
    <col min="34" max="254" width="9" style="317"/>
    <col min="255" max="255" width="2.1328125" style="317" customWidth="1"/>
    <col min="256" max="256" width="41.86328125" style="317" customWidth="1"/>
    <col min="257" max="257" width="11" style="317" customWidth="1"/>
    <col min="258" max="259" width="9" style="317"/>
    <col min="260" max="260" width="11.59765625" style="317" customWidth="1"/>
    <col min="261" max="261" width="9" style="317" customWidth="1"/>
    <col min="262" max="262" width="9" style="317"/>
    <col min="263" max="263" width="8.86328125" style="317" customWidth="1"/>
    <col min="264" max="266" width="9" style="317"/>
    <col min="267" max="267" width="12.73046875" style="317" customWidth="1"/>
    <col min="268" max="268" width="10.73046875" style="317" customWidth="1"/>
    <col min="269" max="269" width="0" style="317" hidden="1" customWidth="1"/>
    <col min="270" max="289" width="9" style="317" customWidth="1"/>
    <col min="290" max="510" width="9" style="317"/>
    <col min="511" max="511" width="2.1328125" style="317" customWidth="1"/>
    <col min="512" max="512" width="41.86328125" style="317" customWidth="1"/>
    <col min="513" max="513" width="11" style="317" customWidth="1"/>
    <col min="514" max="515" width="9" style="317"/>
    <col min="516" max="516" width="11.59765625" style="317" customWidth="1"/>
    <col min="517" max="517" width="9" style="317" customWidth="1"/>
    <col min="518" max="518" width="9" style="317"/>
    <col min="519" max="519" width="8.86328125" style="317" customWidth="1"/>
    <col min="520" max="522" width="9" style="317"/>
    <col min="523" max="523" width="12.73046875" style="317" customWidth="1"/>
    <col min="524" max="524" width="10.73046875" style="317" customWidth="1"/>
    <col min="525" max="525" width="0" style="317" hidden="1" customWidth="1"/>
    <col min="526" max="545" width="9" style="317" customWidth="1"/>
    <col min="546" max="766" width="9" style="317"/>
    <col min="767" max="767" width="2.1328125" style="317" customWidth="1"/>
    <col min="768" max="768" width="41.86328125" style="317" customWidth="1"/>
    <col min="769" max="769" width="11" style="317" customWidth="1"/>
    <col min="770" max="771" width="9" style="317"/>
    <col min="772" max="772" width="11.59765625" style="317" customWidth="1"/>
    <col min="773" max="773" width="9" style="317" customWidth="1"/>
    <col min="774" max="774" width="9" style="317"/>
    <col min="775" max="775" width="8.86328125" style="317" customWidth="1"/>
    <col min="776" max="778" width="9" style="317"/>
    <col min="779" max="779" width="12.73046875" style="317" customWidth="1"/>
    <col min="780" max="780" width="10.73046875" style="317" customWidth="1"/>
    <col min="781" max="781" width="0" style="317" hidden="1" customWidth="1"/>
    <col min="782" max="801" width="9" style="317" customWidth="1"/>
    <col min="802" max="1022" width="9" style="317"/>
    <col min="1023" max="1023" width="2.1328125" style="317" customWidth="1"/>
    <col min="1024" max="1024" width="41.86328125" style="317" customWidth="1"/>
    <col min="1025" max="1025" width="11" style="317" customWidth="1"/>
    <col min="1026" max="1027" width="9" style="317"/>
    <col min="1028" max="1028" width="11.59765625" style="317" customWidth="1"/>
    <col min="1029" max="1029" width="9" style="317" customWidth="1"/>
    <col min="1030" max="1030" width="9" style="317"/>
    <col min="1031" max="1031" width="8.86328125" style="317" customWidth="1"/>
    <col min="1032" max="1034" width="9" style="317"/>
    <col min="1035" max="1035" width="12.73046875" style="317" customWidth="1"/>
    <col min="1036" max="1036" width="10.73046875" style="317" customWidth="1"/>
    <col min="1037" max="1037" width="0" style="317" hidden="1" customWidth="1"/>
    <col min="1038" max="1057" width="9" style="317" customWidth="1"/>
    <col min="1058" max="1278" width="9" style="317"/>
    <col min="1279" max="1279" width="2.1328125" style="317" customWidth="1"/>
    <col min="1280" max="1280" width="41.86328125" style="317" customWidth="1"/>
    <col min="1281" max="1281" width="11" style="317" customWidth="1"/>
    <col min="1282" max="1283" width="9" style="317"/>
    <col min="1284" max="1284" width="11.59765625" style="317" customWidth="1"/>
    <col min="1285" max="1285" width="9" style="317" customWidth="1"/>
    <col min="1286" max="1286" width="9" style="317"/>
    <col min="1287" max="1287" width="8.86328125" style="317" customWidth="1"/>
    <col min="1288" max="1290" width="9" style="317"/>
    <col min="1291" max="1291" width="12.73046875" style="317" customWidth="1"/>
    <col min="1292" max="1292" width="10.73046875" style="317" customWidth="1"/>
    <col min="1293" max="1293" width="0" style="317" hidden="1" customWidth="1"/>
    <col min="1294" max="1313" width="9" style="317" customWidth="1"/>
    <col min="1314" max="1534" width="9" style="317"/>
    <col min="1535" max="1535" width="2.1328125" style="317" customWidth="1"/>
    <col min="1536" max="1536" width="41.86328125" style="317" customWidth="1"/>
    <col min="1537" max="1537" width="11" style="317" customWidth="1"/>
    <col min="1538" max="1539" width="9" style="317"/>
    <col min="1540" max="1540" width="11.59765625" style="317" customWidth="1"/>
    <col min="1541" max="1541" width="9" style="317" customWidth="1"/>
    <col min="1542" max="1542" width="9" style="317"/>
    <col min="1543" max="1543" width="8.86328125" style="317" customWidth="1"/>
    <col min="1544" max="1546" width="9" style="317"/>
    <col min="1547" max="1547" width="12.73046875" style="317" customWidth="1"/>
    <col min="1548" max="1548" width="10.73046875" style="317" customWidth="1"/>
    <col min="1549" max="1549" width="0" style="317" hidden="1" customWidth="1"/>
    <col min="1550" max="1569" width="9" style="317" customWidth="1"/>
    <col min="1570" max="1790" width="9" style="317"/>
    <col min="1791" max="1791" width="2.1328125" style="317" customWidth="1"/>
    <col min="1792" max="1792" width="41.86328125" style="317" customWidth="1"/>
    <col min="1793" max="1793" width="11" style="317" customWidth="1"/>
    <col min="1794" max="1795" width="9" style="317"/>
    <col min="1796" max="1796" width="11.59765625" style="317" customWidth="1"/>
    <col min="1797" max="1797" width="9" style="317" customWidth="1"/>
    <col min="1798" max="1798" width="9" style="317"/>
    <col min="1799" max="1799" width="8.86328125" style="317" customWidth="1"/>
    <col min="1800" max="1802" width="9" style="317"/>
    <col min="1803" max="1803" width="12.73046875" style="317" customWidth="1"/>
    <col min="1804" max="1804" width="10.73046875" style="317" customWidth="1"/>
    <col min="1805" max="1805" width="0" style="317" hidden="1" customWidth="1"/>
    <col min="1806" max="1825" width="9" style="317" customWidth="1"/>
    <col min="1826" max="2046" width="9" style="317"/>
    <col min="2047" max="2047" width="2.1328125" style="317" customWidth="1"/>
    <col min="2048" max="2048" width="41.86328125" style="317" customWidth="1"/>
    <col min="2049" max="2049" width="11" style="317" customWidth="1"/>
    <col min="2050" max="2051" width="9" style="317"/>
    <col min="2052" max="2052" width="11.59765625" style="317" customWidth="1"/>
    <col min="2053" max="2053" width="9" style="317" customWidth="1"/>
    <col min="2054" max="2054" width="9" style="317"/>
    <col min="2055" max="2055" width="8.86328125" style="317" customWidth="1"/>
    <col min="2056" max="2058" width="9" style="317"/>
    <col min="2059" max="2059" width="12.73046875" style="317" customWidth="1"/>
    <col min="2060" max="2060" width="10.73046875" style="317" customWidth="1"/>
    <col min="2061" max="2061" width="0" style="317" hidden="1" customWidth="1"/>
    <col min="2062" max="2081" width="9" style="317" customWidth="1"/>
    <col min="2082" max="2302" width="9" style="317"/>
    <col min="2303" max="2303" width="2.1328125" style="317" customWidth="1"/>
    <col min="2304" max="2304" width="41.86328125" style="317" customWidth="1"/>
    <col min="2305" max="2305" width="11" style="317" customWidth="1"/>
    <col min="2306" max="2307" width="9" style="317"/>
    <col min="2308" max="2308" width="11.59765625" style="317" customWidth="1"/>
    <col min="2309" max="2309" width="9" style="317" customWidth="1"/>
    <col min="2310" max="2310" width="9" style="317"/>
    <col min="2311" max="2311" width="8.86328125" style="317" customWidth="1"/>
    <col min="2312" max="2314" width="9" style="317"/>
    <col min="2315" max="2315" width="12.73046875" style="317" customWidth="1"/>
    <col min="2316" max="2316" width="10.73046875" style="317" customWidth="1"/>
    <col min="2317" max="2317" width="0" style="317" hidden="1" customWidth="1"/>
    <col min="2318" max="2337" width="9" style="317" customWidth="1"/>
    <col min="2338" max="2558" width="9" style="317"/>
    <col min="2559" max="2559" width="2.1328125" style="317" customWidth="1"/>
    <col min="2560" max="2560" width="41.86328125" style="317" customWidth="1"/>
    <col min="2561" max="2561" width="11" style="317" customWidth="1"/>
    <col min="2562" max="2563" width="9" style="317"/>
    <col min="2564" max="2564" width="11.59765625" style="317" customWidth="1"/>
    <col min="2565" max="2565" width="9" style="317" customWidth="1"/>
    <col min="2566" max="2566" width="9" style="317"/>
    <col min="2567" max="2567" width="8.86328125" style="317" customWidth="1"/>
    <col min="2568" max="2570" width="9" style="317"/>
    <col min="2571" max="2571" width="12.73046875" style="317" customWidth="1"/>
    <col min="2572" max="2572" width="10.73046875" style="317" customWidth="1"/>
    <col min="2573" max="2573" width="0" style="317" hidden="1" customWidth="1"/>
    <col min="2574" max="2593" width="9" style="317" customWidth="1"/>
    <col min="2594" max="2814" width="9" style="317"/>
    <col min="2815" max="2815" width="2.1328125" style="317" customWidth="1"/>
    <col min="2816" max="2816" width="41.86328125" style="317" customWidth="1"/>
    <col min="2817" max="2817" width="11" style="317" customWidth="1"/>
    <col min="2818" max="2819" width="9" style="317"/>
    <col min="2820" max="2820" width="11.59765625" style="317" customWidth="1"/>
    <col min="2821" max="2821" width="9" style="317" customWidth="1"/>
    <col min="2822" max="2822" width="9" style="317"/>
    <col min="2823" max="2823" width="8.86328125" style="317" customWidth="1"/>
    <col min="2824" max="2826" width="9" style="317"/>
    <col min="2827" max="2827" width="12.73046875" style="317" customWidth="1"/>
    <col min="2828" max="2828" width="10.73046875" style="317" customWidth="1"/>
    <col min="2829" max="2829" width="0" style="317" hidden="1" customWidth="1"/>
    <col min="2830" max="2849" width="9" style="317" customWidth="1"/>
    <col min="2850" max="3070" width="9" style="317"/>
    <col min="3071" max="3071" width="2.1328125" style="317" customWidth="1"/>
    <col min="3072" max="3072" width="41.86328125" style="317" customWidth="1"/>
    <col min="3073" max="3073" width="11" style="317" customWidth="1"/>
    <col min="3074" max="3075" width="9" style="317"/>
    <col min="3076" max="3076" width="11.59765625" style="317" customWidth="1"/>
    <col min="3077" max="3077" width="9" style="317" customWidth="1"/>
    <col min="3078" max="3078" width="9" style="317"/>
    <col min="3079" max="3079" width="8.86328125" style="317" customWidth="1"/>
    <col min="3080" max="3082" width="9" style="317"/>
    <col min="3083" max="3083" width="12.73046875" style="317" customWidth="1"/>
    <col min="3084" max="3084" width="10.73046875" style="317" customWidth="1"/>
    <col min="3085" max="3085" width="0" style="317" hidden="1" customWidth="1"/>
    <col min="3086" max="3105" width="9" style="317" customWidth="1"/>
    <col min="3106" max="3326" width="9" style="317"/>
    <col min="3327" max="3327" width="2.1328125" style="317" customWidth="1"/>
    <col min="3328" max="3328" width="41.86328125" style="317" customWidth="1"/>
    <col min="3329" max="3329" width="11" style="317" customWidth="1"/>
    <col min="3330" max="3331" width="9" style="317"/>
    <col min="3332" max="3332" width="11.59765625" style="317" customWidth="1"/>
    <col min="3333" max="3333" width="9" style="317" customWidth="1"/>
    <col min="3334" max="3334" width="9" style="317"/>
    <col min="3335" max="3335" width="8.86328125" style="317" customWidth="1"/>
    <col min="3336" max="3338" width="9" style="317"/>
    <col min="3339" max="3339" width="12.73046875" style="317" customWidth="1"/>
    <col min="3340" max="3340" width="10.73046875" style="317" customWidth="1"/>
    <col min="3341" max="3341" width="0" style="317" hidden="1" customWidth="1"/>
    <col min="3342" max="3361" width="9" style="317" customWidth="1"/>
    <col min="3362" max="3582" width="9" style="317"/>
    <col min="3583" max="3583" width="2.1328125" style="317" customWidth="1"/>
    <col min="3584" max="3584" width="41.86328125" style="317" customWidth="1"/>
    <col min="3585" max="3585" width="11" style="317" customWidth="1"/>
    <col min="3586" max="3587" width="9" style="317"/>
    <col min="3588" max="3588" width="11.59765625" style="317" customWidth="1"/>
    <col min="3589" max="3589" width="9" style="317" customWidth="1"/>
    <col min="3590" max="3590" width="9" style="317"/>
    <col min="3591" max="3591" width="8.86328125" style="317" customWidth="1"/>
    <col min="3592" max="3594" width="9" style="317"/>
    <col min="3595" max="3595" width="12.73046875" style="317" customWidth="1"/>
    <col min="3596" max="3596" width="10.73046875" style="317" customWidth="1"/>
    <col min="3597" max="3597" width="0" style="317" hidden="1" customWidth="1"/>
    <col min="3598" max="3617" width="9" style="317" customWidth="1"/>
    <col min="3618" max="3838" width="9" style="317"/>
    <col min="3839" max="3839" width="2.1328125" style="317" customWidth="1"/>
    <col min="3840" max="3840" width="41.86328125" style="317" customWidth="1"/>
    <col min="3841" max="3841" width="11" style="317" customWidth="1"/>
    <col min="3842" max="3843" width="9" style="317"/>
    <col min="3844" max="3844" width="11.59765625" style="317" customWidth="1"/>
    <col min="3845" max="3845" width="9" style="317" customWidth="1"/>
    <col min="3846" max="3846" width="9" style="317"/>
    <col min="3847" max="3847" width="8.86328125" style="317" customWidth="1"/>
    <col min="3848" max="3850" width="9" style="317"/>
    <col min="3851" max="3851" width="12.73046875" style="317" customWidth="1"/>
    <col min="3852" max="3852" width="10.73046875" style="317" customWidth="1"/>
    <col min="3853" max="3853" width="0" style="317" hidden="1" customWidth="1"/>
    <col min="3854" max="3873" width="9" style="317" customWidth="1"/>
    <col min="3874" max="4094" width="9" style="317"/>
    <col min="4095" max="4095" width="2.1328125" style="317" customWidth="1"/>
    <col min="4096" max="4096" width="41.86328125" style="317" customWidth="1"/>
    <col min="4097" max="4097" width="11" style="317" customWidth="1"/>
    <col min="4098" max="4099" width="9" style="317"/>
    <col min="4100" max="4100" width="11.59765625" style="317" customWidth="1"/>
    <col min="4101" max="4101" width="9" style="317" customWidth="1"/>
    <col min="4102" max="4102" width="9" style="317"/>
    <col min="4103" max="4103" width="8.86328125" style="317" customWidth="1"/>
    <col min="4104" max="4106" width="9" style="317"/>
    <col min="4107" max="4107" width="12.73046875" style="317" customWidth="1"/>
    <col min="4108" max="4108" width="10.73046875" style="317" customWidth="1"/>
    <col min="4109" max="4109" width="0" style="317" hidden="1" customWidth="1"/>
    <col min="4110" max="4129" width="9" style="317" customWidth="1"/>
    <col min="4130" max="4350" width="9" style="317"/>
    <col min="4351" max="4351" width="2.1328125" style="317" customWidth="1"/>
    <col min="4352" max="4352" width="41.86328125" style="317" customWidth="1"/>
    <col min="4353" max="4353" width="11" style="317" customWidth="1"/>
    <col min="4354" max="4355" width="9" style="317"/>
    <col min="4356" max="4356" width="11.59765625" style="317" customWidth="1"/>
    <col min="4357" max="4357" width="9" style="317" customWidth="1"/>
    <col min="4358" max="4358" width="9" style="317"/>
    <col min="4359" max="4359" width="8.86328125" style="317" customWidth="1"/>
    <col min="4360" max="4362" width="9" style="317"/>
    <col min="4363" max="4363" width="12.73046875" style="317" customWidth="1"/>
    <col min="4364" max="4364" width="10.73046875" style="317" customWidth="1"/>
    <col min="4365" max="4365" width="0" style="317" hidden="1" customWidth="1"/>
    <col min="4366" max="4385" width="9" style="317" customWidth="1"/>
    <col min="4386" max="4606" width="9" style="317"/>
    <col min="4607" max="4607" width="2.1328125" style="317" customWidth="1"/>
    <col min="4608" max="4608" width="41.86328125" style="317" customWidth="1"/>
    <col min="4609" max="4609" width="11" style="317" customWidth="1"/>
    <col min="4610" max="4611" width="9" style="317"/>
    <col min="4612" max="4612" width="11.59765625" style="317" customWidth="1"/>
    <col min="4613" max="4613" width="9" style="317" customWidth="1"/>
    <col min="4614" max="4614" width="9" style="317"/>
    <col min="4615" max="4615" width="8.86328125" style="317" customWidth="1"/>
    <col min="4616" max="4618" width="9" style="317"/>
    <col min="4619" max="4619" width="12.73046875" style="317" customWidth="1"/>
    <col min="4620" max="4620" width="10.73046875" style="317" customWidth="1"/>
    <col min="4621" max="4621" width="0" style="317" hidden="1" customWidth="1"/>
    <col min="4622" max="4641" width="9" style="317" customWidth="1"/>
    <col min="4642" max="4862" width="9" style="317"/>
    <col min="4863" max="4863" width="2.1328125" style="317" customWidth="1"/>
    <col min="4864" max="4864" width="41.86328125" style="317" customWidth="1"/>
    <col min="4865" max="4865" width="11" style="317" customWidth="1"/>
    <col min="4866" max="4867" width="9" style="317"/>
    <col min="4868" max="4868" width="11.59765625" style="317" customWidth="1"/>
    <col min="4869" max="4869" width="9" style="317" customWidth="1"/>
    <col min="4870" max="4870" width="9" style="317"/>
    <col min="4871" max="4871" width="8.86328125" style="317" customWidth="1"/>
    <col min="4872" max="4874" width="9" style="317"/>
    <col min="4875" max="4875" width="12.73046875" style="317" customWidth="1"/>
    <col min="4876" max="4876" width="10.73046875" style="317" customWidth="1"/>
    <col min="4877" max="4877" width="0" style="317" hidden="1" customWidth="1"/>
    <col min="4878" max="4897" width="9" style="317" customWidth="1"/>
    <col min="4898" max="5118" width="9" style="317"/>
    <col min="5119" max="5119" width="2.1328125" style="317" customWidth="1"/>
    <col min="5120" max="5120" width="41.86328125" style="317" customWidth="1"/>
    <col min="5121" max="5121" width="11" style="317" customWidth="1"/>
    <col min="5122" max="5123" width="9" style="317"/>
    <col min="5124" max="5124" width="11.59765625" style="317" customWidth="1"/>
    <col min="5125" max="5125" width="9" style="317" customWidth="1"/>
    <col min="5126" max="5126" width="9" style="317"/>
    <col min="5127" max="5127" width="8.86328125" style="317" customWidth="1"/>
    <col min="5128" max="5130" width="9" style="317"/>
    <col min="5131" max="5131" width="12.73046875" style="317" customWidth="1"/>
    <col min="5132" max="5132" width="10.73046875" style="317" customWidth="1"/>
    <col min="5133" max="5133" width="0" style="317" hidden="1" customWidth="1"/>
    <col min="5134" max="5153" width="9" style="317" customWidth="1"/>
    <col min="5154" max="5374" width="9" style="317"/>
    <col min="5375" max="5375" width="2.1328125" style="317" customWidth="1"/>
    <col min="5376" max="5376" width="41.86328125" style="317" customWidth="1"/>
    <col min="5377" max="5377" width="11" style="317" customWidth="1"/>
    <col min="5378" max="5379" width="9" style="317"/>
    <col min="5380" max="5380" width="11.59765625" style="317" customWidth="1"/>
    <col min="5381" max="5381" width="9" style="317" customWidth="1"/>
    <col min="5382" max="5382" width="9" style="317"/>
    <col min="5383" max="5383" width="8.86328125" style="317" customWidth="1"/>
    <col min="5384" max="5386" width="9" style="317"/>
    <col min="5387" max="5387" width="12.73046875" style="317" customWidth="1"/>
    <col min="5388" max="5388" width="10.73046875" style="317" customWidth="1"/>
    <col min="5389" max="5389" width="0" style="317" hidden="1" customWidth="1"/>
    <col min="5390" max="5409" width="9" style="317" customWidth="1"/>
    <col min="5410" max="5630" width="9" style="317"/>
    <col min="5631" max="5631" width="2.1328125" style="317" customWidth="1"/>
    <col min="5632" max="5632" width="41.86328125" style="317" customWidth="1"/>
    <col min="5633" max="5633" width="11" style="317" customWidth="1"/>
    <col min="5634" max="5635" width="9" style="317"/>
    <col min="5636" max="5636" width="11.59765625" style="317" customWidth="1"/>
    <col min="5637" max="5637" width="9" style="317" customWidth="1"/>
    <col min="5638" max="5638" width="9" style="317"/>
    <col min="5639" max="5639" width="8.86328125" style="317" customWidth="1"/>
    <col min="5640" max="5642" width="9" style="317"/>
    <col min="5643" max="5643" width="12.73046875" style="317" customWidth="1"/>
    <col min="5644" max="5644" width="10.73046875" style="317" customWidth="1"/>
    <col min="5645" max="5645" width="0" style="317" hidden="1" customWidth="1"/>
    <col min="5646" max="5665" width="9" style="317" customWidth="1"/>
    <col min="5666" max="5886" width="9" style="317"/>
    <col min="5887" max="5887" width="2.1328125" style="317" customWidth="1"/>
    <col min="5888" max="5888" width="41.86328125" style="317" customWidth="1"/>
    <col min="5889" max="5889" width="11" style="317" customWidth="1"/>
    <col min="5890" max="5891" width="9" style="317"/>
    <col min="5892" max="5892" width="11.59765625" style="317" customWidth="1"/>
    <col min="5893" max="5893" width="9" style="317" customWidth="1"/>
    <col min="5894" max="5894" width="9" style="317"/>
    <col min="5895" max="5895" width="8.86328125" style="317" customWidth="1"/>
    <col min="5896" max="5898" width="9" style="317"/>
    <col min="5899" max="5899" width="12.73046875" style="317" customWidth="1"/>
    <col min="5900" max="5900" width="10.73046875" style="317" customWidth="1"/>
    <col min="5901" max="5901" width="0" style="317" hidden="1" customWidth="1"/>
    <col min="5902" max="5921" width="9" style="317" customWidth="1"/>
    <col min="5922" max="6142" width="9" style="317"/>
    <col min="6143" max="6143" width="2.1328125" style="317" customWidth="1"/>
    <col min="6144" max="6144" width="41.86328125" style="317" customWidth="1"/>
    <col min="6145" max="6145" width="11" style="317" customWidth="1"/>
    <col min="6146" max="6147" width="9" style="317"/>
    <col min="6148" max="6148" width="11.59765625" style="317" customWidth="1"/>
    <col min="6149" max="6149" width="9" style="317" customWidth="1"/>
    <col min="6150" max="6150" width="9" style="317"/>
    <col min="6151" max="6151" width="8.86328125" style="317" customWidth="1"/>
    <col min="6152" max="6154" width="9" style="317"/>
    <col min="6155" max="6155" width="12.73046875" style="317" customWidth="1"/>
    <col min="6156" max="6156" width="10.73046875" style="317" customWidth="1"/>
    <col min="6157" max="6157" width="0" style="317" hidden="1" customWidth="1"/>
    <col min="6158" max="6177" width="9" style="317" customWidth="1"/>
    <col min="6178" max="6398" width="9" style="317"/>
    <col min="6399" max="6399" width="2.1328125" style="317" customWidth="1"/>
    <col min="6400" max="6400" width="41.86328125" style="317" customWidth="1"/>
    <col min="6401" max="6401" width="11" style="317" customWidth="1"/>
    <col min="6402" max="6403" width="9" style="317"/>
    <col min="6404" max="6404" width="11.59765625" style="317" customWidth="1"/>
    <col min="6405" max="6405" width="9" style="317" customWidth="1"/>
    <col min="6406" max="6406" width="9" style="317"/>
    <col min="6407" max="6407" width="8.86328125" style="317" customWidth="1"/>
    <col min="6408" max="6410" width="9" style="317"/>
    <col min="6411" max="6411" width="12.73046875" style="317" customWidth="1"/>
    <col min="6412" max="6412" width="10.73046875" style="317" customWidth="1"/>
    <col min="6413" max="6413" width="0" style="317" hidden="1" customWidth="1"/>
    <col min="6414" max="6433" width="9" style="317" customWidth="1"/>
    <col min="6434" max="6654" width="9" style="317"/>
    <col min="6655" max="6655" width="2.1328125" style="317" customWidth="1"/>
    <col min="6656" max="6656" width="41.86328125" style="317" customWidth="1"/>
    <col min="6657" max="6657" width="11" style="317" customWidth="1"/>
    <col min="6658" max="6659" width="9" style="317"/>
    <col min="6660" max="6660" width="11.59765625" style="317" customWidth="1"/>
    <col min="6661" max="6661" width="9" style="317" customWidth="1"/>
    <col min="6662" max="6662" width="9" style="317"/>
    <col min="6663" max="6663" width="8.86328125" style="317" customWidth="1"/>
    <col min="6664" max="6666" width="9" style="317"/>
    <col min="6667" max="6667" width="12.73046875" style="317" customWidth="1"/>
    <col min="6668" max="6668" width="10.73046875" style="317" customWidth="1"/>
    <col min="6669" max="6669" width="0" style="317" hidden="1" customWidth="1"/>
    <col min="6670" max="6689" width="9" style="317" customWidth="1"/>
    <col min="6690" max="6910" width="9" style="317"/>
    <col min="6911" max="6911" width="2.1328125" style="317" customWidth="1"/>
    <col min="6912" max="6912" width="41.86328125" style="317" customWidth="1"/>
    <col min="6913" max="6913" width="11" style="317" customWidth="1"/>
    <col min="6914" max="6915" width="9" style="317"/>
    <col min="6916" max="6916" width="11.59765625" style="317" customWidth="1"/>
    <col min="6917" max="6917" width="9" style="317" customWidth="1"/>
    <col min="6918" max="6918" width="9" style="317"/>
    <col min="6919" max="6919" width="8.86328125" style="317" customWidth="1"/>
    <col min="6920" max="6922" width="9" style="317"/>
    <col min="6923" max="6923" width="12.73046875" style="317" customWidth="1"/>
    <col min="6924" max="6924" width="10.73046875" style="317" customWidth="1"/>
    <col min="6925" max="6925" width="0" style="317" hidden="1" customWidth="1"/>
    <col min="6926" max="6945" width="9" style="317" customWidth="1"/>
    <col min="6946" max="7166" width="9" style="317"/>
    <col min="7167" max="7167" width="2.1328125" style="317" customWidth="1"/>
    <col min="7168" max="7168" width="41.86328125" style="317" customWidth="1"/>
    <col min="7169" max="7169" width="11" style="317" customWidth="1"/>
    <col min="7170" max="7171" width="9" style="317"/>
    <col min="7172" max="7172" width="11.59765625" style="317" customWidth="1"/>
    <col min="7173" max="7173" width="9" style="317" customWidth="1"/>
    <col min="7174" max="7174" width="9" style="317"/>
    <col min="7175" max="7175" width="8.86328125" style="317" customWidth="1"/>
    <col min="7176" max="7178" width="9" style="317"/>
    <col min="7179" max="7179" width="12.73046875" style="317" customWidth="1"/>
    <col min="7180" max="7180" width="10.73046875" style="317" customWidth="1"/>
    <col min="7181" max="7181" width="0" style="317" hidden="1" customWidth="1"/>
    <col min="7182" max="7201" width="9" style="317" customWidth="1"/>
    <col min="7202" max="7422" width="9" style="317"/>
    <col min="7423" max="7423" width="2.1328125" style="317" customWidth="1"/>
    <col min="7424" max="7424" width="41.86328125" style="317" customWidth="1"/>
    <col min="7425" max="7425" width="11" style="317" customWidth="1"/>
    <col min="7426" max="7427" width="9" style="317"/>
    <col min="7428" max="7428" width="11.59765625" style="317" customWidth="1"/>
    <col min="7429" max="7429" width="9" style="317" customWidth="1"/>
    <col min="7430" max="7430" width="9" style="317"/>
    <col min="7431" max="7431" width="8.86328125" style="317" customWidth="1"/>
    <col min="7432" max="7434" width="9" style="317"/>
    <col min="7435" max="7435" width="12.73046875" style="317" customWidth="1"/>
    <col min="7436" max="7436" width="10.73046875" style="317" customWidth="1"/>
    <col min="7437" max="7437" width="0" style="317" hidden="1" customWidth="1"/>
    <col min="7438" max="7457" width="9" style="317" customWidth="1"/>
    <col min="7458" max="7678" width="9" style="317"/>
    <col min="7679" max="7679" width="2.1328125" style="317" customWidth="1"/>
    <col min="7680" max="7680" width="41.86328125" style="317" customWidth="1"/>
    <col min="7681" max="7681" width="11" style="317" customWidth="1"/>
    <col min="7682" max="7683" width="9" style="317"/>
    <col min="7684" max="7684" width="11.59765625" style="317" customWidth="1"/>
    <col min="7685" max="7685" width="9" style="317" customWidth="1"/>
    <col min="7686" max="7686" width="9" style="317"/>
    <col min="7687" max="7687" width="8.86328125" style="317" customWidth="1"/>
    <col min="7688" max="7690" width="9" style="317"/>
    <col min="7691" max="7691" width="12.73046875" style="317" customWidth="1"/>
    <col min="7692" max="7692" width="10.73046875" style="317" customWidth="1"/>
    <col min="7693" max="7693" width="0" style="317" hidden="1" customWidth="1"/>
    <col min="7694" max="7713" width="9" style="317" customWidth="1"/>
    <col min="7714" max="7934" width="9" style="317"/>
    <col min="7935" max="7935" width="2.1328125" style="317" customWidth="1"/>
    <col min="7936" max="7936" width="41.86328125" style="317" customWidth="1"/>
    <col min="7937" max="7937" width="11" style="317" customWidth="1"/>
    <col min="7938" max="7939" width="9" style="317"/>
    <col min="7940" max="7940" width="11.59765625" style="317" customWidth="1"/>
    <col min="7941" max="7941" width="9" style="317" customWidth="1"/>
    <col min="7942" max="7942" width="9" style="317"/>
    <col min="7943" max="7943" width="8.86328125" style="317" customWidth="1"/>
    <col min="7944" max="7946" width="9" style="317"/>
    <col min="7947" max="7947" width="12.73046875" style="317" customWidth="1"/>
    <col min="7948" max="7948" width="10.73046875" style="317" customWidth="1"/>
    <col min="7949" max="7949" width="0" style="317" hidden="1" customWidth="1"/>
    <col min="7950" max="7969" width="9" style="317" customWidth="1"/>
    <col min="7970" max="8190" width="9" style="317"/>
    <col min="8191" max="8191" width="2.1328125" style="317" customWidth="1"/>
    <col min="8192" max="8192" width="41.86328125" style="317" customWidth="1"/>
    <col min="8193" max="8193" width="11" style="317" customWidth="1"/>
    <col min="8194" max="8195" width="9" style="317"/>
    <col min="8196" max="8196" width="11.59765625" style="317" customWidth="1"/>
    <col min="8197" max="8197" width="9" style="317" customWidth="1"/>
    <col min="8198" max="8198" width="9" style="317"/>
    <col min="8199" max="8199" width="8.86328125" style="317" customWidth="1"/>
    <col min="8200" max="8202" width="9" style="317"/>
    <col min="8203" max="8203" width="12.73046875" style="317" customWidth="1"/>
    <col min="8204" max="8204" width="10.73046875" style="317" customWidth="1"/>
    <col min="8205" max="8205" width="0" style="317" hidden="1" customWidth="1"/>
    <col min="8206" max="8225" width="9" style="317" customWidth="1"/>
    <col min="8226" max="8446" width="9" style="317"/>
    <col min="8447" max="8447" width="2.1328125" style="317" customWidth="1"/>
    <col min="8448" max="8448" width="41.86328125" style="317" customWidth="1"/>
    <col min="8449" max="8449" width="11" style="317" customWidth="1"/>
    <col min="8450" max="8451" width="9" style="317"/>
    <col min="8452" max="8452" width="11.59765625" style="317" customWidth="1"/>
    <col min="8453" max="8453" width="9" style="317" customWidth="1"/>
    <col min="8454" max="8454" width="9" style="317"/>
    <col min="8455" max="8455" width="8.86328125" style="317" customWidth="1"/>
    <col min="8456" max="8458" width="9" style="317"/>
    <col min="8459" max="8459" width="12.73046875" style="317" customWidth="1"/>
    <col min="8460" max="8460" width="10.73046875" style="317" customWidth="1"/>
    <col min="8461" max="8461" width="0" style="317" hidden="1" customWidth="1"/>
    <col min="8462" max="8481" width="9" style="317" customWidth="1"/>
    <col min="8482" max="8702" width="9" style="317"/>
    <col min="8703" max="8703" width="2.1328125" style="317" customWidth="1"/>
    <col min="8704" max="8704" width="41.86328125" style="317" customWidth="1"/>
    <col min="8705" max="8705" width="11" style="317" customWidth="1"/>
    <col min="8706" max="8707" width="9" style="317"/>
    <col min="8708" max="8708" width="11.59765625" style="317" customWidth="1"/>
    <col min="8709" max="8709" width="9" style="317" customWidth="1"/>
    <col min="8710" max="8710" width="9" style="317"/>
    <col min="8711" max="8711" width="8.86328125" style="317" customWidth="1"/>
    <col min="8712" max="8714" width="9" style="317"/>
    <col min="8715" max="8715" width="12.73046875" style="317" customWidth="1"/>
    <col min="8716" max="8716" width="10.73046875" style="317" customWidth="1"/>
    <col min="8717" max="8717" width="0" style="317" hidden="1" customWidth="1"/>
    <col min="8718" max="8737" width="9" style="317" customWidth="1"/>
    <col min="8738" max="8958" width="9" style="317"/>
    <col min="8959" max="8959" width="2.1328125" style="317" customWidth="1"/>
    <col min="8960" max="8960" width="41.86328125" style="317" customWidth="1"/>
    <col min="8961" max="8961" width="11" style="317" customWidth="1"/>
    <col min="8962" max="8963" width="9" style="317"/>
    <col min="8964" max="8964" width="11.59765625" style="317" customWidth="1"/>
    <col min="8965" max="8965" width="9" style="317" customWidth="1"/>
    <col min="8966" max="8966" width="9" style="317"/>
    <col min="8967" max="8967" width="8.86328125" style="317" customWidth="1"/>
    <col min="8968" max="8970" width="9" style="317"/>
    <col min="8971" max="8971" width="12.73046875" style="317" customWidth="1"/>
    <col min="8972" max="8972" width="10.73046875" style="317" customWidth="1"/>
    <col min="8973" max="8973" width="0" style="317" hidden="1" customWidth="1"/>
    <col min="8974" max="8993" width="9" style="317" customWidth="1"/>
    <col min="8994" max="9214" width="9" style="317"/>
    <col min="9215" max="9215" width="2.1328125" style="317" customWidth="1"/>
    <col min="9216" max="9216" width="41.86328125" style="317" customWidth="1"/>
    <col min="9217" max="9217" width="11" style="317" customWidth="1"/>
    <col min="9218" max="9219" width="9" style="317"/>
    <col min="9220" max="9220" width="11.59765625" style="317" customWidth="1"/>
    <col min="9221" max="9221" width="9" style="317" customWidth="1"/>
    <col min="9222" max="9222" width="9" style="317"/>
    <col min="9223" max="9223" width="8.86328125" style="317" customWidth="1"/>
    <col min="9224" max="9226" width="9" style="317"/>
    <col min="9227" max="9227" width="12.73046875" style="317" customWidth="1"/>
    <col min="9228" max="9228" width="10.73046875" style="317" customWidth="1"/>
    <col min="9229" max="9229" width="0" style="317" hidden="1" customWidth="1"/>
    <col min="9230" max="9249" width="9" style="317" customWidth="1"/>
    <col min="9250" max="9470" width="9" style="317"/>
    <col min="9471" max="9471" width="2.1328125" style="317" customWidth="1"/>
    <col min="9472" max="9472" width="41.86328125" style="317" customWidth="1"/>
    <col min="9473" max="9473" width="11" style="317" customWidth="1"/>
    <col min="9474" max="9475" width="9" style="317"/>
    <col min="9476" max="9476" width="11.59765625" style="317" customWidth="1"/>
    <col min="9477" max="9477" width="9" style="317" customWidth="1"/>
    <col min="9478" max="9478" width="9" style="317"/>
    <col min="9479" max="9479" width="8.86328125" style="317" customWidth="1"/>
    <col min="9480" max="9482" width="9" style="317"/>
    <col min="9483" max="9483" width="12.73046875" style="317" customWidth="1"/>
    <col min="9484" max="9484" width="10.73046875" style="317" customWidth="1"/>
    <col min="9485" max="9485" width="0" style="317" hidden="1" customWidth="1"/>
    <col min="9486" max="9505" width="9" style="317" customWidth="1"/>
    <col min="9506" max="9726" width="9" style="317"/>
    <col min="9727" max="9727" width="2.1328125" style="317" customWidth="1"/>
    <col min="9728" max="9728" width="41.86328125" style="317" customWidth="1"/>
    <col min="9729" max="9729" width="11" style="317" customWidth="1"/>
    <col min="9730" max="9731" width="9" style="317"/>
    <col min="9732" max="9732" width="11.59765625" style="317" customWidth="1"/>
    <col min="9733" max="9733" width="9" style="317" customWidth="1"/>
    <col min="9734" max="9734" width="9" style="317"/>
    <col min="9735" max="9735" width="8.86328125" style="317" customWidth="1"/>
    <col min="9736" max="9738" width="9" style="317"/>
    <col min="9739" max="9739" width="12.73046875" style="317" customWidth="1"/>
    <col min="9740" max="9740" width="10.73046875" style="317" customWidth="1"/>
    <col min="9741" max="9741" width="0" style="317" hidden="1" customWidth="1"/>
    <col min="9742" max="9761" width="9" style="317" customWidth="1"/>
    <col min="9762" max="9982" width="9" style="317"/>
    <col min="9983" max="9983" width="2.1328125" style="317" customWidth="1"/>
    <col min="9984" max="9984" width="41.86328125" style="317" customWidth="1"/>
    <col min="9985" max="9985" width="11" style="317" customWidth="1"/>
    <col min="9986" max="9987" width="9" style="317"/>
    <col min="9988" max="9988" width="11.59765625" style="317" customWidth="1"/>
    <col min="9989" max="9989" width="9" style="317" customWidth="1"/>
    <col min="9990" max="9990" width="9" style="317"/>
    <col min="9991" max="9991" width="8.86328125" style="317" customWidth="1"/>
    <col min="9992" max="9994" width="9" style="317"/>
    <col min="9995" max="9995" width="12.73046875" style="317" customWidth="1"/>
    <col min="9996" max="9996" width="10.73046875" style="317" customWidth="1"/>
    <col min="9997" max="9997" width="0" style="317" hidden="1" customWidth="1"/>
    <col min="9998" max="10017" width="9" style="317" customWidth="1"/>
    <col min="10018" max="10238" width="9" style="317"/>
    <col min="10239" max="10239" width="2.1328125" style="317" customWidth="1"/>
    <col min="10240" max="10240" width="41.86328125" style="317" customWidth="1"/>
    <col min="10241" max="10241" width="11" style="317" customWidth="1"/>
    <col min="10242" max="10243" width="9" style="317"/>
    <col min="10244" max="10244" width="11.59765625" style="317" customWidth="1"/>
    <col min="10245" max="10245" width="9" style="317" customWidth="1"/>
    <col min="10246" max="10246" width="9" style="317"/>
    <col min="10247" max="10247" width="8.86328125" style="317" customWidth="1"/>
    <col min="10248" max="10250" width="9" style="317"/>
    <col min="10251" max="10251" width="12.73046875" style="317" customWidth="1"/>
    <col min="10252" max="10252" width="10.73046875" style="317" customWidth="1"/>
    <col min="10253" max="10253" width="0" style="317" hidden="1" customWidth="1"/>
    <col min="10254" max="10273" width="9" style="317" customWidth="1"/>
    <col min="10274" max="10494" width="9" style="317"/>
    <col min="10495" max="10495" width="2.1328125" style="317" customWidth="1"/>
    <col min="10496" max="10496" width="41.86328125" style="317" customWidth="1"/>
    <col min="10497" max="10497" width="11" style="317" customWidth="1"/>
    <col min="10498" max="10499" width="9" style="317"/>
    <col min="10500" max="10500" width="11.59765625" style="317" customWidth="1"/>
    <col min="10501" max="10501" width="9" style="317" customWidth="1"/>
    <col min="10502" max="10502" width="9" style="317"/>
    <col min="10503" max="10503" width="8.86328125" style="317" customWidth="1"/>
    <col min="10504" max="10506" width="9" style="317"/>
    <col min="10507" max="10507" width="12.73046875" style="317" customWidth="1"/>
    <col min="10508" max="10508" width="10.73046875" style="317" customWidth="1"/>
    <col min="10509" max="10509" width="0" style="317" hidden="1" customWidth="1"/>
    <col min="10510" max="10529" width="9" style="317" customWidth="1"/>
    <col min="10530" max="10750" width="9" style="317"/>
    <col min="10751" max="10751" width="2.1328125" style="317" customWidth="1"/>
    <col min="10752" max="10752" width="41.86328125" style="317" customWidth="1"/>
    <col min="10753" max="10753" width="11" style="317" customWidth="1"/>
    <col min="10754" max="10755" width="9" style="317"/>
    <col min="10756" max="10756" width="11.59765625" style="317" customWidth="1"/>
    <col min="10757" max="10757" width="9" style="317" customWidth="1"/>
    <col min="10758" max="10758" width="9" style="317"/>
    <col min="10759" max="10759" width="8.86328125" style="317" customWidth="1"/>
    <col min="10760" max="10762" width="9" style="317"/>
    <col min="10763" max="10763" width="12.73046875" style="317" customWidth="1"/>
    <col min="10764" max="10764" width="10.73046875" style="317" customWidth="1"/>
    <col min="10765" max="10765" width="0" style="317" hidden="1" customWidth="1"/>
    <col min="10766" max="10785" width="9" style="317" customWidth="1"/>
    <col min="10786" max="11006" width="9" style="317"/>
    <col min="11007" max="11007" width="2.1328125" style="317" customWidth="1"/>
    <col min="11008" max="11008" width="41.86328125" style="317" customWidth="1"/>
    <col min="11009" max="11009" width="11" style="317" customWidth="1"/>
    <col min="11010" max="11011" width="9" style="317"/>
    <col min="11012" max="11012" width="11.59765625" style="317" customWidth="1"/>
    <col min="11013" max="11013" width="9" style="317" customWidth="1"/>
    <col min="11014" max="11014" width="9" style="317"/>
    <col min="11015" max="11015" width="8.86328125" style="317" customWidth="1"/>
    <col min="11016" max="11018" width="9" style="317"/>
    <col min="11019" max="11019" width="12.73046875" style="317" customWidth="1"/>
    <col min="11020" max="11020" width="10.73046875" style="317" customWidth="1"/>
    <col min="11021" max="11021" width="0" style="317" hidden="1" customWidth="1"/>
    <col min="11022" max="11041" width="9" style="317" customWidth="1"/>
    <col min="11042" max="11262" width="9" style="317"/>
    <col min="11263" max="11263" width="2.1328125" style="317" customWidth="1"/>
    <col min="11264" max="11264" width="41.86328125" style="317" customWidth="1"/>
    <col min="11265" max="11265" width="11" style="317" customWidth="1"/>
    <col min="11266" max="11267" width="9" style="317"/>
    <col min="11268" max="11268" width="11.59765625" style="317" customWidth="1"/>
    <col min="11269" max="11269" width="9" style="317" customWidth="1"/>
    <col min="11270" max="11270" width="9" style="317"/>
    <col min="11271" max="11271" width="8.86328125" style="317" customWidth="1"/>
    <col min="11272" max="11274" width="9" style="317"/>
    <col min="11275" max="11275" width="12.73046875" style="317" customWidth="1"/>
    <col min="11276" max="11276" width="10.73046875" style="317" customWidth="1"/>
    <col min="11277" max="11277" width="0" style="317" hidden="1" customWidth="1"/>
    <col min="11278" max="11297" width="9" style="317" customWidth="1"/>
    <col min="11298" max="11518" width="9" style="317"/>
    <col min="11519" max="11519" width="2.1328125" style="317" customWidth="1"/>
    <col min="11520" max="11520" width="41.86328125" style="317" customWidth="1"/>
    <col min="11521" max="11521" width="11" style="317" customWidth="1"/>
    <col min="11522" max="11523" width="9" style="317"/>
    <col min="11524" max="11524" width="11.59765625" style="317" customWidth="1"/>
    <col min="11525" max="11525" width="9" style="317" customWidth="1"/>
    <col min="11526" max="11526" width="9" style="317"/>
    <col min="11527" max="11527" width="8.86328125" style="317" customWidth="1"/>
    <col min="11528" max="11530" width="9" style="317"/>
    <col min="11531" max="11531" width="12.73046875" style="317" customWidth="1"/>
    <col min="11532" max="11532" width="10.73046875" style="317" customWidth="1"/>
    <col min="11533" max="11533" width="0" style="317" hidden="1" customWidth="1"/>
    <col min="11534" max="11553" width="9" style="317" customWidth="1"/>
    <col min="11554" max="11774" width="9" style="317"/>
    <col min="11775" max="11775" width="2.1328125" style="317" customWidth="1"/>
    <col min="11776" max="11776" width="41.86328125" style="317" customWidth="1"/>
    <col min="11777" max="11777" width="11" style="317" customWidth="1"/>
    <col min="11778" max="11779" width="9" style="317"/>
    <col min="11780" max="11780" width="11.59765625" style="317" customWidth="1"/>
    <col min="11781" max="11781" width="9" style="317" customWidth="1"/>
    <col min="11782" max="11782" width="9" style="317"/>
    <col min="11783" max="11783" width="8.86328125" style="317" customWidth="1"/>
    <col min="11784" max="11786" width="9" style="317"/>
    <col min="11787" max="11787" width="12.73046875" style="317" customWidth="1"/>
    <col min="11788" max="11788" width="10.73046875" style="317" customWidth="1"/>
    <col min="11789" max="11789" width="0" style="317" hidden="1" customWidth="1"/>
    <col min="11790" max="11809" width="9" style="317" customWidth="1"/>
    <col min="11810" max="12030" width="9" style="317"/>
    <col min="12031" max="12031" width="2.1328125" style="317" customWidth="1"/>
    <col min="12032" max="12032" width="41.86328125" style="317" customWidth="1"/>
    <col min="12033" max="12033" width="11" style="317" customWidth="1"/>
    <col min="12034" max="12035" width="9" style="317"/>
    <col min="12036" max="12036" width="11.59765625" style="317" customWidth="1"/>
    <col min="12037" max="12037" width="9" style="317" customWidth="1"/>
    <col min="12038" max="12038" width="9" style="317"/>
    <col min="12039" max="12039" width="8.86328125" style="317" customWidth="1"/>
    <col min="12040" max="12042" width="9" style="317"/>
    <col min="12043" max="12043" width="12.73046875" style="317" customWidth="1"/>
    <col min="12044" max="12044" width="10.73046875" style="317" customWidth="1"/>
    <col min="12045" max="12045" width="0" style="317" hidden="1" customWidth="1"/>
    <col min="12046" max="12065" width="9" style="317" customWidth="1"/>
    <col min="12066" max="12286" width="9" style="317"/>
    <col min="12287" max="12287" width="2.1328125" style="317" customWidth="1"/>
    <col min="12288" max="12288" width="41.86328125" style="317" customWidth="1"/>
    <col min="12289" max="12289" width="11" style="317" customWidth="1"/>
    <col min="12290" max="12291" width="9" style="317"/>
    <col min="12292" max="12292" width="11.59765625" style="317" customWidth="1"/>
    <col min="12293" max="12293" width="9" style="317" customWidth="1"/>
    <col min="12294" max="12294" width="9" style="317"/>
    <col min="12295" max="12295" width="8.86328125" style="317" customWidth="1"/>
    <col min="12296" max="12298" width="9" style="317"/>
    <col min="12299" max="12299" width="12.73046875" style="317" customWidth="1"/>
    <col min="12300" max="12300" width="10.73046875" style="317" customWidth="1"/>
    <col min="12301" max="12301" width="0" style="317" hidden="1" customWidth="1"/>
    <col min="12302" max="12321" width="9" style="317" customWidth="1"/>
    <col min="12322" max="12542" width="9" style="317"/>
    <col min="12543" max="12543" width="2.1328125" style="317" customWidth="1"/>
    <col min="12544" max="12544" width="41.86328125" style="317" customWidth="1"/>
    <col min="12545" max="12545" width="11" style="317" customWidth="1"/>
    <col min="12546" max="12547" width="9" style="317"/>
    <col min="12548" max="12548" width="11.59765625" style="317" customWidth="1"/>
    <col min="12549" max="12549" width="9" style="317" customWidth="1"/>
    <col min="12550" max="12550" width="9" style="317"/>
    <col min="12551" max="12551" width="8.86328125" style="317" customWidth="1"/>
    <col min="12552" max="12554" width="9" style="317"/>
    <col min="12555" max="12555" width="12.73046875" style="317" customWidth="1"/>
    <col min="12556" max="12556" width="10.73046875" style="317" customWidth="1"/>
    <col min="12557" max="12557" width="0" style="317" hidden="1" customWidth="1"/>
    <col min="12558" max="12577" width="9" style="317" customWidth="1"/>
    <col min="12578" max="12798" width="9" style="317"/>
    <col min="12799" max="12799" width="2.1328125" style="317" customWidth="1"/>
    <col min="12800" max="12800" width="41.86328125" style="317" customWidth="1"/>
    <col min="12801" max="12801" width="11" style="317" customWidth="1"/>
    <col min="12802" max="12803" width="9" style="317"/>
    <col min="12804" max="12804" width="11.59765625" style="317" customWidth="1"/>
    <col min="12805" max="12805" width="9" style="317" customWidth="1"/>
    <col min="12806" max="12806" width="9" style="317"/>
    <col min="12807" max="12807" width="8.86328125" style="317" customWidth="1"/>
    <col min="12808" max="12810" width="9" style="317"/>
    <col min="12811" max="12811" width="12.73046875" style="317" customWidth="1"/>
    <col min="12812" max="12812" width="10.73046875" style="317" customWidth="1"/>
    <col min="12813" max="12813" width="0" style="317" hidden="1" customWidth="1"/>
    <col min="12814" max="12833" width="9" style="317" customWidth="1"/>
    <col min="12834" max="13054" width="9" style="317"/>
    <col min="13055" max="13055" width="2.1328125" style="317" customWidth="1"/>
    <col min="13056" max="13056" width="41.86328125" style="317" customWidth="1"/>
    <col min="13057" max="13057" width="11" style="317" customWidth="1"/>
    <col min="13058" max="13059" width="9" style="317"/>
    <col min="13060" max="13060" width="11.59765625" style="317" customWidth="1"/>
    <col min="13061" max="13061" width="9" style="317" customWidth="1"/>
    <col min="13062" max="13062" width="9" style="317"/>
    <col min="13063" max="13063" width="8.86328125" style="317" customWidth="1"/>
    <col min="13064" max="13066" width="9" style="317"/>
    <col min="13067" max="13067" width="12.73046875" style="317" customWidth="1"/>
    <col min="13068" max="13068" width="10.73046875" style="317" customWidth="1"/>
    <col min="13069" max="13069" width="0" style="317" hidden="1" customWidth="1"/>
    <col min="13070" max="13089" width="9" style="317" customWidth="1"/>
    <col min="13090" max="13310" width="9" style="317"/>
    <col min="13311" max="13311" width="2.1328125" style="317" customWidth="1"/>
    <col min="13312" max="13312" width="41.86328125" style="317" customWidth="1"/>
    <col min="13313" max="13313" width="11" style="317" customWidth="1"/>
    <col min="13314" max="13315" width="9" style="317"/>
    <col min="13316" max="13316" width="11.59765625" style="317" customWidth="1"/>
    <col min="13317" max="13317" width="9" style="317" customWidth="1"/>
    <col min="13318" max="13318" width="9" style="317"/>
    <col min="13319" max="13319" width="8.86328125" style="317" customWidth="1"/>
    <col min="13320" max="13322" width="9" style="317"/>
    <col min="13323" max="13323" width="12.73046875" style="317" customWidth="1"/>
    <col min="13324" max="13324" width="10.73046875" style="317" customWidth="1"/>
    <col min="13325" max="13325" width="0" style="317" hidden="1" customWidth="1"/>
    <col min="13326" max="13345" width="9" style="317" customWidth="1"/>
    <col min="13346" max="13566" width="9" style="317"/>
    <col min="13567" max="13567" width="2.1328125" style="317" customWidth="1"/>
    <col min="13568" max="13568" width="41.86328125" style="317" customWidth="1"/>
    <col min="13569" max="13569" width="11" style="317" customWidth="1"/>
    <col min="13570" max="13571" width="9" style="317"/>
    <col min="13572" max="13572" width="11.59765625" style="317" customWidth="1"/>
    <col min="13573" max="13573" width="9" style="317" customWidth="1"/>
    <col min="13574" max="13574" width="9" style="317"/>
    <col min="13575" max="13575" width="8.86328125" style="317" customWidth="1"/>
    <col min="13576" max="13578" width="9" style="317"/>
    <col min="13579" max="13579" width="12.73046875" style="317" customWidth="1"/>
    <col min="13580" max="13580" width="10.73046875" style="317" customWidth="1"/>
    <col min="13581" max="13581" width="0" style="317" hidden="1" customWidth="1"/>
    <col min="13582" max="13601" width="9" style="317" customWidth="1"/>
    <col min="13602" max="13822" width="9" style="317"/>
    <col min="13823" max="13823" width="2.1328125" style="317" customWidth="1"/>
    <col min="13824" max="13824" width="41.86328125" style="317" customWidth="1"/>
    <col min="13825" max="13825" width="11" style="317" customWidth="1"/>
    <col min="13826" max="13827" width="9" style="317"/>
    <col min="13828" max="13828" width="11.59765625" style="317" customWidth="1"/>
    <col min="13829" max="13829" width="9" style="317" customWidth="1"/>
    <col min="13830" max="13830" width="9" style="317"/>
    <col min="13831" max="13831" width="8.86328125" style="317" customWidth="1"/>
    <col min="13832" max="13834" width="9" style="317"/>
    <col min="13835" max="13835" width="12.73046875" style="317" customWidth="1"/>
    <col min="13836" max="13836" width="10.73046875" style="317" customWidth="1"/>
    <col min="13837" max="13837" width="0" style="317" hidden="1" customWidth="1"/>
    <col min="13838" max="13857" width="9" style="317" customWidth="1"/>
    <col min="13858" max="14078" width="9" style="317"/>
    <col min="14079" max="14079" width="2.1328125" style="317" customWidth="1"/>
    <col min="14080" max="14080" width="41.86328125" style="317" customWidth="1"/>
    <col min="14081" max="14081" width="11" style="317" customWidth="1"/>
    <col min="14082" max="14083" width="9" style="317"/>
    <col min="14084" max="14084" width="11.59765625" style="317" customWidth="1"/>
    <col min="14085" max="14085" width="9" style="317" customWidth="1"/>
    <col min="14086" max="14086" width="9" style="317"/>
    <col min="14087" max="14087" width="8.86328125" style="317" customWidth="1"/>
    <col min="14088" max="14090" width="9" style="317"/>
    <col min="14091" max="14091" width="12.73046875" style="317" customWidth="1"/>
    <col min="14092" max="14092" width="10.73046875" style="317" customWidth="1"/>
    <col min="14093" max="14093" width="0" style="317" hidden="1" customWidth="1"/>
    <col min="14094" max="14113" width="9" style="317" customWidth="1"/>
    <col min="14114" max="14334" width="9" style="317"/>
    <col min="14335" max="14335" width="2.1328125" style="317" customWidth="1"/>
    <col min="14336" max="14336" width="41.86328125" style="317" customWidth="1"/>
    <col min="14337" max="14337" width="11" style="317" customWidth="1"/>
    <col min="14338" max="14339" width="9" style="317"/>
    <col min="14340" max="14340" width="11.59765625" style="317" customWidth="1"/>
    <col min="14341" max="14341" width="9" style="317" customWidth="1"/>
    <col min="14342" max="14342" width="9" style="317"/>
    <col min="14343" max="14343" width="8.86328125" style="317" customWidth="1"/>
    <col min="14344" max="14346" width="9" style="317"/>
    <col min="14347" max="14347" width="12.73046875" style="317" customWidth="1"/>
    <col min="14348" max="14348" width="10.73046875" style="317" customWidth="1"/>
    <col min="14349" max="14349" width="0" style="317" hidden="1" customWidth="1"/>
    <col min="14350" max="14369" width="9" style="317" customWidth="1"/>
    <col min="14370" max="14590" width="9" style="317"/>
    <col min="14591" max="14591" width="2.1328125" style="317" customWidth="1"/>
    <col min="14592" max="14592" width="41.86328125" style="317" customWidth="1"/>
    <col min="14593" max="14593" width="11" style="317" customWidth="1"/>
    <col min="14594" max="14595" width="9" style="317"/>
    <col min="14596" max="14596" width="11.59765625" style="317" customWidth="1"/>
    <col min="14597" max="14597" width="9" style="317" customWidth="1"/>
    <col min="14598" max="14598" width="9" style="317"/>
    <col min="14599" max="14599" width="8.86328125" style="317" customWidth="1"/>
    <col min="14600" max="14602" width="9" style="317"/>
    <col min="14603" max="14603" width="12.73046875" style="317" customWidth="1"/>
    <col min="14604" max="14604" width="10.73046875" style="317" customWidth="1"/>
    <col min="14605" max="14605" width="0" style="317" hidden="1" customWidth="1"/>
    <col min="14606" max="14625" width="9" style="317" customWidth="1"/>
    <col min="14626" max="14846" width="9" style="317"/>
    <col min="14847" max="14847" width="2.1328125" style="317" customWidth="1"/>
    <col min="14848" max="14848" width="41.86328125" style="317" customWidth="1"/>
    <col min="14849" max="14849" width="11" style="317" customWidth="1"/>
    <col min="14850" max="14851" width="9" style="317"/>
    <col min="14852" max="14852" width="11.59765625" style="317" customWidth="1"/>
    <col min="14853" max="14853" width="9" style="317" customWidth="1"/>
    <col min="14854" max="14854" width="9" style="317"/>
    <col min="14855" max="14855" width="8.86328125" style="317" customWidth="1"/>
    <col min="14856" max="14858" width="9" style="317"/>
    <col min="14859" max="14859" width="12.73046875" style="317" customWidth="1"/>
    <col min="14860" max="14860" width="10.73046875" style="317" customWidth="1"/>
    <col min="14861" max="14861" width="0" style="317" hidden="1" customWidth="1"/>
    <col min="14862" max="14881" width="9" style="317" customWidth="1"/>
    <col min="14882" max="15102" width="9" style="317"/>
    <col min="15103" max="15103" width="2.1328125" style="317" customWidth="1"/>
    <col min="15104" max="15104" width="41.86328125" style="317" customWidth="1"/>
    <col min="15105" max="15105" width="11" style="317" customWidth="1"/>
    <col min="15106" max="15107" width="9" style="317"/>
    <col min="15108" max="15108" width="11.59765625" style="317" customWidth="1"/>
    <col min="15109" max="15109" width="9" style="317" customWidth="1"/>
    <col min="15110" max="15110" width="9" style="317"/>
    <col min="15111" max="15111" width="8.86328125" style="317" customWidth="1"/>
    <col min="15112" max="15114" width="9" style="317"/>
    <col min="15115" max="15115" width="12.73046875" style="317" customWidth="1"/>
    <col min="15116" max="15116" width="10.73046875" style="317" customWidth="1"/>
    <col min="15117" max="15117" width="0" style="317" hidden="1" customWidth="1"/>
    <col min="15118" max="15137" width="9" style="317" customWidth="1"/>
    <col min="15138" max="15358" width="9" style="317"/>
    <col min="15359" max="15359" width="2.1328125" style="317" customWidth="1"/>
    <col min="15360" max="15360" width="41.86328125" style="317" customWidth="1"/>
    <col min="15361" max="15361" width="11" style="317" customWidth="1"/>
    <col min="15362" max="15363" width="9" style="317"/>
    <col min="15364" max="15364" width="11.59765625" style="317" customWidth="1"/>
    <col min="15365" max="15365" width="9" style="317" customWidth="1"/>
    <col min="15366" max="15366" width="9" style="317"/>
    <col min="15367" max="15367" width="8.86328125" style="317" customWidth="1"/>
    <col min="15368" max="15370" width="9" style="317"/>
    <col min="15371" max="15371" width="12.73046875" style="317" customWidth="1"/>
    <col min="15372" max="15372" width="10.73046875" style="317" customWidth="1"/>
    <col min="15373" max="15373" width="0" style="317" hidden="1" customWidth="1"/>
    <col min="15374" max="15393" width="9" style="317" customWidth="1"/>
    <col min="15394" max="15614" width="9" style="317"/>
    <col min="15615" max="15615" width="2.1328125" style="317" customWidth="1"/>
    <col min="15616" max="15616" width="41.86328125" style="317" customWidth="1"/>
    <col min="15617" max="15617" width="11" style="317" customWidth="1"/>
    <col min="15618" max="15619" width="9" style="317"/>
    <col min="15620" max="15620" width="11.59765625" style="317" customWidth="1"/>
    <col min="15621" max="15621" width="9" style="317" customWidth="1"/>
    <col min="15622" max="15622" width="9" style="317"/>
    <col min="15623" max="15623" width="8.86328125" style="317" customWidth="1"/>
    <col min="15624" max="15626" width="9" style="317"/>
    <col min="15627" max="15627" width="12.73046875" style="317" customWidth="1"/>
    <col min="15628" max="15628" width="10.73046875" style="317" customWidth="1"/>
    <col min="15629" max="15629" width="0" style="317" hidden="1" customWidth="1"/>
    <col min="15630" max="15649" width="9" style="317" customWidth="1"/>
    <col min="15650" max="15870" width="9" style="317"/>
    <col min="15871" max="15871" width="2.1328125" style="317" customWidth="1"/>
    <col min="15872" max="15872" width="41.86328125" style="317" customWidth="1"/>
    <col min="15873" max="15873" width="11" style="317" customWidth="1"/>
    <col min="15874" max="15875" width="9" style="317"/>
    <col min="15876" max="15876" width="11.59765625" style="317" customWidth="1"/>
    <col min="15877" max="15877" width="9" style="317" customWidth="1"/>
    <col min="15878" max="15878" width="9" style="317"/>
    <col min="15879" max="15879" width="8.86328125" style="317" customWidth="1"/>
    <col min="15880" max="15882" width="9" style="317"/>
    <col min="15883" max="15883" width="12.73046875" style="317" customWidth="1"/>
    <col min="15884" max="15884" width="10.73046875" style="317" customWidth="1"/>
    <col min="15885" max="15885" width="0" style="317" hidden="1" customWidth="1"/>
    <col min="15886" max="15905" width="9" style="317" customWidth="1"/>
    <col min="15906" max="16126" width="9" style="317"/>
    <col min="16127" max="16127" width="2.1328125" style="317" customWidth="1"/>
    <col min="16128" max="16128" width="41.86328125" style="317" customWidth="1"/>
    <col min="16129" max="16129" width="11" style="317" customWidth="1"/>
    <col min="16130" max="16131" width="9" style="317"/>
    <col min="16132" max="16132" width="11.59765625" style="317" customWidth="1"/>
    <col min="16133" max="16133" width="9" style="317" customWidth="1"/>
    <col min="16134" max="16134" width="9" style="317"/>
    <col min="16135" max="16135" width="8.86328125" style="317" customWidth="1"/>
    <col min="16136" max="16138" width="9" style="317"/>
    <col min="16139" max="16139" width="12.73046875" style="317" customWidth="1"/>
    <col min="16140" max="16140" width="10.73046875" style="317" customWidth="1"/>
    <col min="16141" max="16141" width="0" style="317" hidden="1" customWidth="1"/>
    <col min="16142" max="16161" width="9" style="317" customWidth="1"/>
    <col min="16162" max="16375" width="9" style="317"/>
    <col min="16376" max="16384" width="9" style="317" customWidth="1"/>
  </cols>
  <sheetData>
    <row r="1" spans="1:163" s="334" customFormat="1" ht="15" customHeight="1" x14ac:dyDescent="0.45">
      <c r="A1" s="332" t="s">
        <v>366</v>
      </c>
      <c r="B1" s="333"/>
      <c r="C1" s="333"/>
      <c r="D1" s="333"/>
      <c r="E1" s="333"/>
      <c r="F1" s="333"/>
      <c r="G1" s="333"/>
      <c r="J1" s="333"/>
      <c r="L1" s="333"/>
      <c r="M1" s="333"/>
      <c r="N1" s="335"/>
      <c r="O1" s="333"/>
      <c r="P1" s="333"/>
      <c r="Q1" s="333"/>
      <c r="R1" s="333"/>
      <c r="S1" s="333"/>
      <c r="T1" s="333"/>
      <c r="U1" s="333"/>
      <c r="AC1" s="337"/>
      <c r="AD1" s="337"/>
      <c r="AE1" s="337"/>
      <c r="AF1" s="337"/>
    </row>
    <row r="2" spans="1:163" s="334" customFormat="1" ht="15" customHeight="1" x14ac:dyDescent="0.45">
      <c r="A2" s="232" t="s">
        <v>287</v>
      </c>
      <c r="B2" s="332"/>
      <c r="C2" s="332"/>
      <c r="D2" s="332"/>
      <c r="E2" s="332"/>
      <c r="F2" s="332"/>
      <c r="G2" s="338"/>
      <c r="H2" s="338"/>
      <c r="I2" s="338"/>
      <c r="J2" s="338"/>
      <c r="V2" s="191"/>
      <c r="W2" s="191"/>
      <c r="X2" s="191"/>
      <c r="AC2" s="337"/>
      <c r="AD2" s="337"/>
      <c r="AE2" s="337"/>
      <c r="AF2" s="337"/>
    </row>
    <row r="3" spans="1:163" s="334" customFormat="1" ht="15" customHeight="1" x14ac:dyDescent="0.45">
      <c r="A3" s="332" t="s">
        <v>385</v>
      </c>
      <c r="B3" s="332"/>
      <c r="C3" s="332"/>
      <c r="D3" s="332"/>
      <c r="E3" s="332"/>
      <c r="F3" s="332"/>
      <c r="G3" s="338"/>
      <c r="H3" s="234"/>
      <c r="I3" s="234"/>
      <c r="J3" s="338"/>
      <c r="V3" s="191"/>
      <c r="W3" s="191"/>
      <c r="X3" s="191"/>
      <c r="AC3" s="337"/>
      <c r="AD3" s="337"/>
      <c r="AE3" s="337"/>
      <c r="AF3" s="337"/>
    </row>
    <row r="4" spans="1:163" ht="15.75" customHeight="1" x14ac:dyDescent="0.4">
      <c r="G4" s="169"/>
      <c r="K4" s="594"/>
      <c r="L4" s="594"/>
      <c r="M4" s="450"/>
    </row>
    <row r="6" spans="1:163" ht="26.25" customHeight="1" x14ac:dyDescent="0.3">
      <c r="A6" s="595"/>
      <c r="B6" s="597" t="s">
        <v>37</v>
      </c>
      <c r="C6" s="597"/>
      <c r="D6" s="597"/>
      <c r="E6" s="473"/>
      <c r="F6" s="574" t="s">
        <v>13</v>
      </c>
      <c r="G6" s="574"/>
      <c r="H6" s="574"/>
      <c r="I6" s="448"/>
      <c r="J6" s="574" t="s">
        <v>16</v>
      </c>
      <c r="K6" s="574"/>
      <c r="L6" s="574"/>
      <c r="M6" s="448"/>
      <c r="N6" s="598" t="s">
        <v>15</v>
      </c>
      <c r="O6" s="598"/>
      <c r="P6" s="598"/>
      <c r="Q6" s="451"/>
      <c r="R6" s="574" t="s">
        <v>14</v>
      </c>
      <c r="S6" s="574"/>
      <c r="T6" s="574"/>
      <c r="U6" s="448"/>
      <c r="V6" s="599" t="s">
        <v>411</v>
      </c>
      <c r="W6" s="599"/>
      <c r="X6" s="599"/>
    </row>
    <row r="7" spans="1:163" ht="72" customHeight="1" x14ac:dyDescent="0.3">
      <c r="A7" s="596"/>
      <c r="B7" s="339" t="s">
        <v>343</v>
      </c>
      <c r="C7" s="449" t="s">
        <v>408</v>
      </c>
      <c r="D7" s="449" t="s">
        <v>409</v>
      </c>
      <c r="E7" s="449"/>
      <c r="F7" s="339" t="s">
        <v>216</v>
      </c>
      <c r="G7" s="449" t="s">
        <v>410</v>
      </c>
      <c r="H7" s="449" t="s">
        <v>43</v>
      </c>
      <c r="I7" s="449"/>
      <c r="J7" s="339" t="s">
        <v>216</v>
      </c>
      <c r="K7" s="449" t="s">
        <v>410</v>
      </c>
      <c r="L7" s="449" t="s">
        <v>43</v>
      </c>
      <c r="M7" s="449"/>
      <c r="N7" s="339" t="s">
        <v>216</v>
      </c>
      <c r="O7" s="449" t="s">
        <v>410</v>
      </c>
      <c r="P7" s="449" t="s">
        <v>43</v>
      </c>
      <c r="Q7" s="449"/>
      <c r="R7" s="339" t="s">
        <v>216</v>
      </c>
      <c r="S7" s="449" t="s">
        <v>410</v>
      </c>
      <c r="T7" s="449" t="s">
        <v>43</v>
      </c>
      <c r="U7" s="449"/>
      <c r="V7" s="340" t="s">
        <v>217</v>
      </c>
      <c r="W7" s="341" t="s">
        <v>218</v>
      </c>
      <c r="X7" s="340" t="s">
        <v>14</v>
      </c>
      <c r="AG7" s="342"/>
      <c r="AH7" s="342"/>
      <c r="AI7" s="342"/>
      <c r="AJ7" s="342"/>
      <c r="AK7" s="342"/>
      <c r="AL7" s="342"/>
      <c r="AM7" s="342"/>
      <c r="AN7" s="342"/>
      <c r="AO7" s="342"/>
      <c r="AP7" s="342"/>
      <c r="AQ7" s="342"/>
      <c r="AR7" s="342"/>
      <c r="AS7" s="342"/>
      <c r="AT7" s="342"/>
      <c r="AU7" s="342"/>
      <c r="AV7" s="342"/>
      <c r="AW7" s="342"/>
      <c r="AX7" s="342"/>
      <c r="AY7" s="342"/>
      <c r="AZ7" s="342"/>
      <c r="BA7" s="342"/>
      <c r="BB7" s="342"/>
      <c r="BC7" s="342"/>
      <c r="BD7" s="342"/>
      <c r="BE7" s="342"/>
      <c r="BF7" s="342"/>
      <c r="BG7" s="342"/>
      <c r="BH7" s="342"/>
      <c r="BI7" s="342"/>
      <c r="BJ7" s="342"/>
      <c r="BK7" s="342"/>
      <c r="BL7" s="342"/>
      <c r="BM7" s="342"/>
      <c r="BN7" s="342"/>
      <c r="BO7" s="342"/>
      <c r="BP7" s="342"/>
      <c r="BQ7" s="342"/>
      <c r="BR7" s="342"/>
      <c r="BS7" s="342"/>
      <c r="BT7" s="342"/>
      <c r="BU7" s="342"/>
      <c r="BV7" s="342"/>
      <c r="BW7" s="342"/>
      <c r="BX7" s="342"/>
      <c r="BY7" s="342"/>
      <c r="BZ7" s="342"/>
      <c r="CA7" s="342"/>
      <c r="CB7" s="342"/>
      <c r="CC7" s="342"/>
      <c r="CD7" s="342"/>
      <c r="CE7" s="342"/>
      <c r="CF7" s="342"/>
      <c r="CG7" s="342"/>
      <c r="CH7" s="342"/>
      <c r="CI7" s="342"/>
      <c r="CJ7" s="342"/>
      <c r="CK7" s="342"/>
      <c r="CL7" s="342"/>
      <c r="CM7" s="342"/>
      <c r="CN7" s="342"/>
      <c r="CO7" s="342"/>
      <c r="CP7" s="342"/>
      <c r="CQ7" s="342"/>
      <c r="CR7" s="342"/>
      <c r="CS7" s="342"/>
      <c r="CT7" s="342"/>
      <c r="CU7" s="342"/>
      <c r="CV7" s="342"/>
      <c r="CW7" s="342"/>
      <c r="CX7" s="342"/>
      <c r="CY7" s="342"/>
      <c r="CZ7" s="342"/>
      <c r="DA7" s="342"/>
      <c r="DB7" s="342"/>
      <c r="DC7" s="342"/>
      <c r="DD7" s="342"/>
      <c r="DE7" s="342"/>
      <c r="DF7" s="342"/>
      <c r="DG7" s="342"/>
      <c r="DH7" s="342"/>
      <c r="DI7" s="342"/>
      <c r="DJ7" s="342"/>
      <c r="DK7" s="342"/>
      <c r="DL7" s="342"/>
      <c r="DM7" s="342"/>
      <c r="DN7" s="342"/>
      <c r="DO7" s="342"/>
      <c r="DP7" s="342"/>
      <c r="DQ7" s="342"/>
      <c r="DR7" s="342"/>
      <c r="DS7" s="342"/>
      <c r="DT7" s="342"/>
      <c r="DU7" s="342"/>
      <c r="DV7" s="342"/>
      <c r="DW7" s="342"/>
      <c r="DX7" s="342"/>
      <c r="DY7" s="342"/>
      <c r="DZ7" s="342"/>
      <c r="EA7" s="342"/>
      <c r="EB7" s="342"/>
      <c r="EC7" s="342"/>
      <c r="ED7" s="342"/>
      <c r="EE7" s="342"/>
      <c r="EF7" s="342"/>
      <c r="EG7" s="342"/>
      <c r="EH7" s="342"/>
      <c r="EI7" s="342"/>
      <c r="EJ7" s="342"/>
      <c r="EK7" s="342"/>
      <c r="EL7" s="342"/>
      <c r="EM7" s="342"/>
      <c r="EN7" s="342"/>
      <c r="EO7" s="342"/>
      <c r="EP7" s="342"/>
      <c r="EQ7" s="342"/>
      <c r="ER7" s="342"/>
      <c r="ES7" s="342"/>
      <c r="ET7" s="342"/>
      <c r="EU7" s="342"/>
      <c r="EV7" s="342"/>
      <c r="EW7" s="342"/>
      <c r="EX7" s="342"/>
      <c r="EY7" s="342"/>
      <c r="EZ7" s="342"/>
      <c r="FA7" s="342"/>
      <c r="FB7" s="342"/>
      <c r="FC7" s="342"/>
      <c r="FD7" s="342"/>
      <c r="FE7" s="342"/>
      <c r="FF7" s="342"/>
      <c r="FG7" s="342"/>
    </row>
    <row r="8" spans="1:163" s="345" customFormat="1" x14ac:dyDescent="0.3">
      <c r="A8" s="343" t="s">
        <v>0</v>
      </c>
      <c r="B8" s="344">
        <v>293100</v>
      </c>
      <c r="C8" s="344">
        <v>65</v>
      </c>
      <c r="D8" s="344">
        <v>10</v>
      </c>
      <c r="E8" s="344"/>
      <c r="F8" s="344">
        <v>293389</v>
      </c>
      <c r="G8" s="344">
        <v>75</v>
      </c>
      <c r="H8" s="344">
        <v>28</v>
      </c>
      <c r="I8" s="344"/>
      <c r="J8" s="344">
        <v>293128</v>
      </c>
      <c r="K8" s="344">
        <v>82</v>
      </c>
      <c r="L8" s="344">
        <v>23</v>
      </c>
      <c r="M8" s="344"/>
      <c r="N8" s="344">
        <v>293366</v>
      </c>
      <c r="O8" s="344">
        <v>75</v>
      </c>
      <c r="P8" s="344">
        <v>21</v>
      </c>
      <c r="Q8" s="344"/>
      <c r="R8" s="344">
        <v>293368</v>
      </c>
      <c r="S8" s="344">
        <v>81</v>
      </c>
      <c r="T8" s="344">
        <v>35</v>
      </c>
      <c r="U8" s="344"/>
      <c r="V8" s="344">
        <v>105</v>
      </c>
      <c r="W8" s="344">
        <v>104</v>
      </c>
      <c r="X8" s="344">
        <v>107</v>
      </c>
      <c r="AC8" s="346"/>
      <c r="AD8" s="346"/>
      <c r="AE8" s="346"/>
      <c r="AF8" s="346"/>
      <c r="AG8" s="347"/>
      <c r="AH8" s="347"/>
      <c r="AI8" s="347"/>
      <c r="AJ8" s="347"/>
      <c r="AK8" s="347"/>
      <c r="AL8" s="347"/>
      <c r="AM8" s="347"/>
      <c r="AN8" s="347"/>
      <c r="AO8" s="347"/>
      <c r="AP8" s="347"/>
      <c r="AQ8" s="347"/>
      <c r="AR8" s="347"/>
      <c r="AS8" s="347"/>
      <c r="AT8" s="347"/>
      <c r="AU8" s="347"/>
      <c r="AV8" s="347"/>
      <c r="AW8" s="347"/>
      <c r="AX8" s="347"/>
      <c r="AY8" s="347"/>
      <c r="AZ8" s="347"/>
      <c r="BA8" s="347"/>
      <c r="BB8" s="347"/>
      <c r="BC8" s="347"/>
      <c r="BD8" s="347"/>
      <c r="BE8" s="347"/>
      <c r="BF8" s="347"/>
      <c r="BG8" s="347"/>
      <c r="BH8" s="347"/>
      <c r="BI8" s="347"/>
      <c r="BJ8" s="347"/>
      <c r="BK8" s="347"/>
      <c r="BL8" s="347"/>
      <c r="BM8" s="347"/>
      <c r="BN8" s="347"/>
      <c r="BO8" s="347"/>
      <c r="BP8" s="347"/>
      <c r="BQ8" s="347"/>
      <c r="BR8" s="347"/>
      <c r="BS8" s="347"/>
      <c r="BT8" s="347"/>
      <c r="BU8" s="347"/>
      <c r="BV8" s="347"/>
      <c r="BW8" s="347"/>
      <c r="BX8" s="347"/>
      <c r="BY8" s="347"/>
      <c r="BZ8" s="347"/>
      <c r="CA8" s="347"/>
      <c r="CB8" s="347"/>
      <c r="CC8" s="347"/>
      <c r="CD8" s="347"/>
      <c r="CE8" s="347"/>
      <c r="CF8" s="347"/>
      <c r="CG8" s="347"/>
      <c r="CH8" s="347"/>
      <c r="CI8" s="347"/>
      <c r="CJ8" s="347"/>
      <c r="CK8" s="347"/>
      <c r="CL8" s="347"/>
      <c r="CM8" s="347"/>
      <c r="CN8" s="347"/>
      <c r="CO8" s="347"/>
      <c r="CP8" s="347"/>
      <c r="CQ8" s="347"/>
      <c r="CR8" s="347"/>
      <c r="CS8" s="347"/>
      <c r="CT8" s="347"/>
      <c r="CU8" s="347"/>
      <c r="CV8" s="347"/>
      <c r="CW8" s="347"/>
      <c r="CX8" s="347"/>
      <c r="CY8" s="347"/>
      <c r="CZ8" s="347"/>
      <c r="DA8" s="347"/>
      <c r="DB8" s="347"/>
      <c r="DC8" s="347"/>
      <c r="DD8" s="347"/>
      <c r="DE8" s="347"/>
      <c r="DF8" s="347"/>
      <c r="DG8" s="347"/>
      <c r="DH8" s="347"/>
      <c r="DI8" s="347"/>
      <c r="DJ8" s="347"/>
      <c r="DK8" s="347"/>
      <c r="DL8" s="347"/>
      <c r="DM8" s="347"/>
      <c r="DN8" s="347"/>
      <c r="DO8" s="347"/>
      <c r="DP8" s="347"/>
      <c r="DQ8" s="347"/>
      <c r="DR8" s="347"/>
      <c r="DS8" s="347"/>
      <c r="DT8" s="347"/>
      <c r="DU8" s="347"/>
      <c r="DV8" s="347"/>
      <c r="DW8" s="347"/>
      <c r="DX8" s="347"/>
      <c r="DY8" s="347"/>
      <c r="DZ8" s="347"/>
      <c r="EA8" s="347"/>
      <c r="EB8" s="347"/>
      <c r="EC8" s="347"/>
      <c r="ED8" s="347"/>
      <c r="EE8" s="347"/>
      <c r="EF8" s="347"/>
      <c r="EG8" s="347"/>
      <c r="EH8" s="347"/>
      <c r="EI8" s="347"/>
      <c r="EJ8" s="347"/>
      <c r="EK8" s="347"/>
      <c r="EL8" s="347"/>
      <c r="EM8" s="347"/>
      <c r="EN8" s="347"/>
      <c r="EO8" s="347"/>
      <c r="EP8" s="347"/>
      <c r="EQ8" s="347"/>
      <c r="ER8" s="347"/>
      <c r="ES8" s="347"/>
      <c r="ET8" s="347"/>
      <c r="EU8" s="347"/>
      <c r="EV8" s="347"/>
      <c r="EW8" s="347"/>
      <c r="EX8" s="347"/>
      <c r="EY8" s="347"/>
      <c r="EZ8" s="347"/>
      <c r="FA8" s="347"/>
      <c r="FB8" s="347"/>
      <c r="FC8" s="347"/>
      <c r="FD8" s="347"/>
      <c r="FE8" s="347"/>
      <c r="FF8" s="347"/>
      <c r="FG8" s="347"/>
    </row>
    <row r="9" spans="1:163" s="345" customFormat="1" x14ac:dyDescent="0.3">
      <c r="A9" s="343"/>
      <c r="B9" s="344"/>
      <c r="C9" s="344"/>
      <c r="D9" s="344"/>
      <c r="E9" s="344"/>
      <c r="F9" s="344"/>
      <c r="G9" s="344"/>
      <c r="H9" s="344"/>
      <c r="I9" s="344"/>
      <c r="J9" s="344"/>
      <c r="K9" s="344"/>
      <c r="L9" s="344"/>
      <c r="M9" s="344"/>
      <c r="N9" s="344"/>
      <c r="O9" s="344"/>
      <c r="P9" s="344"/>
      <c r="Q9" s="344"/>
      <c r="R9" s="344"/>
      <c r="S9" s="344"/>
      <c r="T9" s="344"/>
      <c r="U9" s="344"/>
      <c r="V9" s="344"/>
      <c r="W9" s="344"/>
      <c r="X9" s="344"/>
      <c r="AC9" s="346"/>
      <c r="AD9" s="346"/>
      <c r="AE9" s="346"/>
      <c r="AF9" s="346"/>
      <c r="AG9" s="347"/>
      <c r="AH9" s="347"/>
      <c r="AI9" s="347"/>
      <c r="AJ9" s="347"/>
      <c r="AK9" s="347"/>
      <c r="AL9" s="347"/>
      <c r="AM9" s="347"/>
      <c r="AN9" s="347"/>
      <c r="AO9" s="347"/>
      <c r="AP9" s="347"/>
      <c r="AQ9" s="347"/>
      <c r="AR9" s="347"/>
      <c r="AS9" s="347"/>
      <c r="AT9" s="347"/>
      <c r="AU9" s="347"/>
      <c r="AV9" s="347"/>
      <c r="AW9" s="347"/>
      <c r="AX9" s="347"/>
      <c r="AY9" s="347"/>
      <c r="AZ9" s="347"/>
      <c r="BA9" s="347"/>
      <c r="BB9" s="347"/>
      <c r="BC9" s="347"/>
      <c r="BD9" s="347"/>
      <c r="BE9" s="347"/>
      <c r="BF9" s="347"/>
      <c r="BG9" s="347"/>
      <c r="BH9" s="347"/>
      <c r="BI9" s="347"/>
      <c r="BJ9" s="347"/>
      <c r="BK9" s="347"/>
      <c r="BL9" s="347"/>
      <c r="BM9" s="347"/>
      <c r="BN9" s="347"/>
      <c r="BO9" s="347"/>
      <c r="BP9" s="347"/>
      <c r="BQ9" s="347"/>
      <c r="BR9" s="347"/>
      <c r="BS9" s="347"/>
      <c r="BT9" s="347"/>
      <c r="BU9" s="347"/>
      <c r="BV9" s="347"/>
      <c r="BW9" s="347"/>
      <c r="BX9" s="347"/>
      <c r="BY9" s="347"/>
      <c r="BZ9" s="347"/>
      <c r="CA9" s="347"/>
      <c r="CB9" s="347"/>
      <c r="CC9" s="347"/>
      <c r="CD9" s="347"/>
      <c r="CE9" s="347"/>
      <c r="CF9" s="347"/>
      <c r="CG9" s="347"/>
      <c r="CH9" s="347"/>
      <c r="CI9" s="347"/>
      <c r="CJ9" s="347"/>
      <c r="CK9" s="347"/>
      <c r="CL9" s="347"/>
      <c r="CM9" s="347"/>
      <c r="CN9" s="347"/>
      <c r="CO9" s="347"/>
      <c r="CP9" s="347"/>
      <c r="CQ9" s="347"/>
      <c r="CR9" s="347"/>
      <c r="CS9" s="347"/>
      <c r="CT9" s="347"/>
      <c r="CU9" s="347"/>
      <c r="CV9" s="347"/>
      <c r="CW9" s="347"/>
      <c r="CX9" s="347"/>
      <c r="CY9" s="347"/>
      <c r="CZ9" s="347"/>
      <c r="DA9" s="347"/>
      <c r="DB9" s="347"/>
      <c r="DC9" s="347"/>
      <c r="DD9" s="347"/>
      <c r="DE9" s="347"/>
      <c r="DF9" s="347"/>
      <c r="DG9" s="347"/>
      <c r="DH9" s="347"/>
      <c r="DI9" s="347"/>
      <c r="DJ9" s="347"/>
      <c r="DK9" s="347"/>
      <c r="DL9" s="347"/>
      <c r="DM9" s="347"/>
      <c r="DN9" s="347"/>
      <c r="DO9" s="347"/>
      <c r="DP9" s="347"/>
      <c r="DQ9" s="347"/>
      <c r="DR9" s="347"/>
      <c r="DS9" s="347"/>
      <c r="DT9" s="347"/>
      <c r="DU9" s="347"/>
      <c r="DV9" s="347"/>
      <c r="DW9" s="347"/>
      <c r="DX9" s="347"/>
      <c r="DY9" s="347"/>
      <c r="DZ9" s="347"/>
      <c r="EA9" s="347"/>
      <c r="EB9" s="347"/>
      <c r="EC9" s="347"/>
      <c r="ED9" s="347"/>
      <c r="EE9" s="347"/>
      <c r="EF9" s="347"/>
      <c r="EG9" s="347"/>
      <c r="EH9" s="347"/>
      <c r="EI9" s="347"/>
      <c r="EJ9" s="347"/>
      <c r="EK9" s="347"/>
      <c r="EL9" s="347"/>
      <c r="EM9" s="347"/>
      <c r="EN9" s="347"/>
      <c r="EO9" s="347"/>
      <c r="EP9" s="347"/>
      <c r="EQ9" s="347"/>
      <c r="ER9" s="347"/>
      <c r="ES9" s="347"/>
      <c r="ET9" s="347"/>
      <c r="EU9" s="347"/>
      <c r="EV9" s="347"/>
      <c r="EW9" s="347"/>
      <c r="EX9" s="347"/>
      <c r="EY9" s="347"/>
      <c r="EZ9" s="347"/>
      <c r="FA9" s="347"/>
      <c r="FB9" s="347"/>
      <c r="FC9" s="347"/>
      <c r="FD9" s="347"/>
      <c r="FE9" s="347"/>
      <c r="FF9" s="347"/>
      <c r="FG9" s="347"/>
    </row>
    <row r="10" spans="1:163" s="345" customFormat="1" ht="12.75" customHeight="1" x14ac:dyDescent="0.3">
      <c r="A10" s="348" t="s">
        <v>219</v>
      </c>
      <c r="B10" s="387"/>
      <c r="C10" s="303"/>
      <c r="D10" s="303"/>
      <c r="E10" s="303"/>
      <c r="F10" s="387"/>
      <c r="G10" s="303"/>
      <c r="H10" s="303"/>
      <c r="I10" s="303"/>
      <c r="J10" s="387"/>
      <c r="K10" s="303"/>
      <c r="L10" s="303"/>
      <c r="M10" s="303"/>
      <c r="N10" s="387"/>
      <c r="O10" s="303"/>
      <c r="P10" s="303"/>
      <c r="Q10" s="303"/>
      <c r="R10" s="387"/>
      <c r="S10" s="303"/>
      <c r="T10" s="303"/>
      <c r="U10" s="303"/>
      <c r="V10" s="347"/>
      <c r="W10" s="347"/>
      <c r="X10" s="347"/>
      <c r="AC10" s="346"/>
      <c r="AD10" s="346"/>
      <c r="AE10" s="346"/>
      <c r="AF10" s="346"/>
      <c r="AG10" s="347"/>
    </row>
    <row r="11" spans="1:163" s="345" customFormat="1" ht="12.75" customHeight="1" x14ac:dyDescent="0.3">
      <c r="A11" s="457" t="s">
        <v>220</v>
      </c>
      <c r="B11" s="344">
        <v>218494</v>
      </c>
      <c r="C11" s="344">
        <v>65</v>
      </c>
      <c r="D11" s="344">
        <v>10</v>
      </c>
      <c r="E11" s="344"/>
      <c r="F11" s="344">
        <v>218684</v>
      </c>
      <c r="G11" s="344">
        <v>76</v>
      </c>
      <c r="H11" s="344">
        <v>29</v>
      </c>
      <c r="I11" s="344"/>
      <c r="J11" s="344">
        <v>218512</v>
      </c>
      <c r="K11" s="344">
        <v>82</v>
      </c>
      <c r="L11" s="344">
        <v>22</v>
      </c>
      <c r="M11" s="344"/>
      <c r="N11" s="344">
        <v>218663</v>
      </c>
      <c r="O11" s="344">
        <v>74</v>
      </c>
      <c r="P11" s="344">
        <v>19</v>
      </c>
      <c r="Q11" s="344"/>
      <c r="R11" s="344">
        <v>218663</v>
      </c>
      <c r="S11" s="344">
        <v>80</v>
      </c>
      <c r="T11" s="344">
        <v>33</v>
      </c>
      <c r="U11" s="344"/>
      <c r="V11" s="344">
        <v>105</v>
      </c>
      <c r="W11" s="344">
        <v>104</v>
      </c>
      <c r="X11" s="344">
        <v>106</v>
      </c>
      <c r="AC11" s="346"/>
      <c r="AD11" s="346"/>
      <c r="AE11" s="346"/>
      <c r="AF11" s="346"/>
      <c r="AG11" s="347"/>
    </row>
    <row r="12" spans="1:163" ht="12.75" customHeight="1" x14ac:dyDescent="0.3">
      <c r="A12" s="459" t="s">
        <v>325</v>
      </c>
      <c r="B12" s="352">
        <v>199730</v>
      </c>
      <c r="C12" s="352">
        <v>66</v>
      </c>
      <c r="D12" s="352">
        <v>10</v>
      </c>
      <c r="E12" s="352"/>
      <c r="F12" s="352">
        <v>199883</v>
      </c>
      <c r="G12" s="352">
        <v>77</v>
      </c>
      <c r="H12" s="352">
        <v>29</v>
      </c>
      <c r="I12" s="352"/>
      <c r="J12" s="352">
        <v>199748</v>
      </c>
      <c r="K12" s="352">
        <v>83</v>
      </c>
      <c r="L12" s="352">
        <v>23</v>
      </c>
      <c r="M12" s="352"/>
      <c r="N12" s="352">
        <v>199863</v>
      </c>
      <c r="O12" s="352">
        <v>75</v>
      </c>
      <c r="P12" s="352">
        <v>19</v>
      </c>
      <c r="Q12" s="352"/>
      <c r="R12" s="352">
        <v>199864</v>
      </c>
      <c r="S12" s="352">
        <v>81</v>
      </c>
      <c r="T12" s="352">
        <v>33</v>
      </c>
      <c r="U12" s="352"/>
      <c r="V12" s="352">
        <v>105</v>
      </c>
      <c r="W12" s="352">
        <v>104</v>
      </c>
      <c r="X12" s="352">
        <v>106</v>
      </c>
      <c r="AG12" s="342"/>
    </row>
    <row r="13" spans="1:163" ht="12.75" customHeight="1" x14ac:dyDescent="0.3">
      <c r="A13" s="459" t="s">
        <v>326</v>
      </c>
      <c r="B13" s="352">
        <v>768</v>
      </c>
      <c r="C13" s="352">
        <v>73</v>
      </c>
      <c r="D13" s="352">
        <v>15</v>
      </c>
      <c r="E13" s="352"/>
      <c r="F13" s="352">
        <v>770</v>
      </c>
      <c r="G13" s="352">
        <v>82</v>
      </c>
      <c r="H13" s="352">
        <v>42</v>
      </c>
      <c r="I13" s="352"/>
      <c r="J13" s="352">
        <v>768</v>
      </c>
      <c r="K13" s="352">
        <v>85</v>
      </c>
      <c r="L13" s="352">
        <v>29</v>
      </c>
      <c r="M13" s="352"/>
      <c r="N13" s="352">
        <v>770</v>
      </c>
      <c r="O13" s="352">
        <v>80</v>
      </c>
      <c r="P13" s="352">
        <v>25</v>
      </c>
      <c r="Q13" s="352"/>
      <c r="R13" s="352">
        <v>770</v>
      </c>
      <c r="S13" s="352">
        <v>85</v>
      </c>
      <c r="T13" s="352">
        <v>43</v>
      </c>
      <c r="U13" s="352"/>
      <c r="V13" s="352">
        <v>108</v>
      </c>
      <c r="W13" s="352">
        <v>105</v>
      </c>
      <c r="X13" s="352">
        <v>108</v>
      </c>
    </row>
    <row r="14" spans="1:163" ht="12.75" customHeight="1" x14ac:dyDescent="0.3">
      <c r="A14" s="459" t="s">
        <v>328</v>
      </c>
      <c r="B14" s="352">
        <v>221</v>
      </c>
      <c r="C14" s="352">
        <v>22</v>
      </c>
      <c r="D14" s="352" t="s">
        <v>224</v>
      </c>
      <c r="E14" s="352"/>
      <c r="F14" s="352">
        <v>222</v>
      </c>
      <c r="G14" s="352">
        <v>37</v>
      </c>
      <c r="H14" s="352">
        <v>7</v>
      </c>
      <c r="I14" s="352"/>
      <c r="J14" s="352">
        <v>221</v>
      </c>
      <c r="K14" s="352">
        <v>45</v>
      </c>
      <c r="L14" s="474" t="s">
        <v>224</v>
      </c>
      <c r="M14" s="352"/>
      <c r="N14" s="352">
        <v>222</v>
      </c>
      <c r="O14" s="352">
        <v>31</v>
      </c>
      <c r="P14" s="352">
        <v>5</v>
      </c>
      <c r="Q14" s="352"/>
      <c r="R14" s="352">
        <v>222</v>
      </c>
      <c r="S14" s="352">
        <v>39</v>
      </c>
      <c r="T14" s="352">
        <v>9</v>
      </c>
      <c r="U14" s="352"/>
      <c r="V14" s="352">
        <v>98</v>
      </c>
      <c r="W14" s="352">
        <v>96</v>
      </c>
      <c r="X14" s="352">
        <v>99</v>
      </c>
    </row>
    <row r="15" spans="1:163" ht="12.75" customHeight="1" x14ac:dyDescent="0.3">
      <c r="A15" s="459" t="s">
        <v>327</v>
      </c>
      <c r="B15" s="352">
        <v>1093</v>
      </c>
      <c r="C15" s="352">
        <v>19</v>
      </c>
      <c r="D15" s="352">
        <v>0</v>
      </c>
      <c r="E15" s="352"/>
      <c r="F15" s="352">
        <v>1096</v>
      </c>
      <c r="G15" s="352">
        <v>30</v>
      </c>
      <c r="H15" s="352">
        <v>5</v>
      </c>
      <c r="I15" s="352"/>
      <c r="J15" s="352">
        <v>1093</v>
      </c>
      <c r="K15" s="352">
        <v>38</v>
      </c>
      <c r="L15" s="352">
        <v>2</v>
      </c>
      <c r="M15" s="352"/>
      <c r="N15" s="352">
        <v>1096</v>
      </c>
      <c r="O15" s="352">
        <v>31</v>
      </c>
      <c r="P15" s="352">
        <v>3</v>
      </c>
      <c r="Q15" s="352"/>
      <c r="R15" s="352">
        <v>1096</v>
      </c>
      <c r="S15" s="352">
        <v>34</v>
      </c>
      <c r="T15" s="352">
        <v>5</v>
      </c>
      <c r="U15" s="352"/>
      <c r="V15" s="352">
        <v>95</v>
      </c>
      <c r="W15" s="352">
        <v>96</v>
      </c>
      <c r="X15" s="352">
        <v>98</v>
      </c>
    </row>
    <row r="16" spans="1:163" ht="12.75" customHeight="1" x14ac:dyDescent="0.3">
      <c r="A16" s="459" t="s">
        <v>329</v>
      </c>
      <c r="B16" s="352">
        <v>16682</v>
      </c>
      <c r="C16" s="352">
        <v>59</v>
      </c>
      <c r="D16" s="352">
        <v>10</v>
      </c>
      <c r="E16" s="352"/>
      <c r="F16" s="352">
        <v>16713</v>
      </c>
      <c r="G16" s="352">
        <v>66</v>
      </c>
      <c r="H16" s="352">
        <v>24</v>
      </c>
      <c r="I16" s="352"/>
      <c r="J16" s="352">
        <v>16682</v>
      </c>
      <c r="K16" s="352">
        <v>76</v>
      </c>
      <c r="L16" s="352">
        <v>20</v>
      </c>
      <c r="M16" s="352"/>
      <c r="N16" s="352">
        <v>16712</v>
      </c>
      <c r="O16" s="352">
        <v>74</v>
      </c>
      <c r="P16" s="352">
        <v>22</v>
      </c>
      <c r="Q16" s="352"/>
      <c r="R16" s="352">
        <v>16711</v>
      </c>
      <c r="S16" s="352">
        <v>76</v>
      </c>
      <c r="T16" s="352">
        <v>33</v>
      </c>
      <c r="U16" s="352"/>
      <c r="V16" s="352">
        <v>103</v>
      </c>
      <c r="W16" s="352">
        <v>104</v>
      </c>
      <c r="X16" s="352">
        <v>106</v>
      </c>
    </row>
    <row r="17" spans="1:32" s="345" customFormat="1" ht="12.75" customHeight="1" x14ac:dyDescent="0.3">
      <c r="A17" s="457" t="s">
        <v>227</v>
      </c>
      <c r="B17" s="344">
        <v>16348</v>
      </c>
      <c r="C17" s="344">
        <v>67</v>
      </c>
      <c r="D17" s="344">
        <v>11</v>
      </c>
      <c r="E17" s="344"/>
      <c r="F17" s="344">
        <v>16364</v>
      </c>
      <c r="G17" s="344">
        <v>78</v>
      </c>
      <c r="H17" s="344">
        <v>30</v>
      </c>
      <c r="I17" s="344"/>
      <c r="J17" s="344">
        <v>16351</v>
      </c>
      <c r="K17" s="344">
        <v>84</v>
      </c>
      <c r="L17" s="344">
        <v>25</v>
      </c>
      <c r="M17" s="344"/>
      <c r="N17" s="344">
        <v>16363</v>
      </c>
      <c r="O17" s="344">
        <v>76</v>
      </c>
      <c r="P17" s="344">
        <v>22</v>
      </c>
      <c r="Q17" s="344"/>
      <c r="R17" s="344">
        <v>16364</v>
      </c>
      <c r="S17" s="344">
        <v>84</v>
      </c>
      <c r="T17" s="344">
        <v>39</v>
      </c>
      <c r="U17" s="344"/>
      <c r="V17" s="344">
        <v>106</v>
      </c>
      <c r="W17" s="344">
        <v>104</v>
      </c>
      <c r="X17" s="344">
        <v>108</v>
      </c>
      <c r="AC17" s="346"/>
      <c r="AD17" s="346"/>
      <c r="AE17" s="346"/>
      <c r="AF17" s="346"/>
    </row>
    <row r="18" spans="1:32" ht="12.75" customHeight="1" x14ac:dyDescent="0.3">
      <c r="A18" s="459" t="s">
        <v>330</v>
      </c>
      <c r="B18" s="352">
        <v>4537</v>
      </c>
      <c r="C18" s="352">
        <v>60</v>
      </c>
      <c r="D18" s="352">
        <v>6</v>
      </c>
      <c r="E18" s="352"/>
      <c r="F18" s="352">
        <v>4543</v>
      </c>
      <c r="G18" s="352">
        <v>74</v>
      </c>
      <c r="H18" s="352">
        <v>24</v>
      </c>
      <c r="I18" s="352"/>
      <c r="J18" s="352">
        <v>4538</v>
      </c>
      <c r="K18" s="352">
        <v>81</v>
      </c>
      <c r="L18" s="352">
        <v>18</v>
      </c>
      <c r="M18" s="352"/>
      <c r="N18" s="352">
        <v>4542</v>
      </c>
      <c r="O18" s="352">
        <v>69</v>
      </c>
      <c r="P18" s="352">
        <v>14</v>
      </c>
      <c r="Q18" s="352"/>
      <c r="R18" s="352">
        <v>4543</v>
      </c>
      <c r="S18" s="352">
        <v>80</v>
      </c>
      <c r="T18" s="352">
        <v>30</v>
      </c>
      <c r="U18" s="352"/>
      <c r="V18" s="352">
        <v>104</v>
      </c>
      <c r="W18" s="352">
        <v>102</v>
      </c>
      <c r="X18" s="352">
        <v>106</v>
      </c>
    </row>
    <row r="19" spans="1:32" ht="12.75" customHeight="1" x14ac:dyDescent="0.3">
      <c r="A19" s="459" t="s">
        <v>331</v>
      </c>
      <c r="B19" s="352">
        <v>2176</v>
      </c>
      <c r="C19" s="352">
        <v>66</v>
      </c>
      <c r="D19" s="352">
        <v>9</v>
      </c>
      <c r="E19" s="352"/>
      <c r="F19" s="352">
        <v>2180</v>
      </c>
      <c r="G19" s="352">
        <v>78</v>
      </c>
      <c r="H19" s="352">
        <v>29</v>
      </c>
      <c r="I19" s="352"/>
      <c r="J19" s="352">
        <v>2177</v>
      </c>
      <c r="K19" s="352">
        <v>83</v>
      </c>
      <c r="L19" s="352">
        <v>23</v>
      </c>
      <c r="M19" s="352"/>
      <c r="N19" s="352">
        <v>2180</v>
      </c>
      <c r="O19" s="352">
        <v>75</v>
      </c>
      <c r="P19" s="352">
        <v>19</v>
      </c>
      <c r="Q19" s="352"/>
      <c r="R19" s="352">
        <v>2180</v>
      </c>
      <c r="S19" s="352">
        <v>84</v>
      </c>
      <c r="T19" s="352">
        <v>37</v>
      </c>
      <c r="U19" s="352"/>
      <c r="V19" s="352">
        <v>105</v>
      </c>
      <c r="W19" s="352">
        <v>104</v>
      </c>
      <c r="X19" s="352">
        <v>107</v>
      </c>
    </row>
    <row r="20" spans="1:32" ht="12.75" customHeight="1" x14ac:dyDescent="0.3">
      <c r="A20" s="459" t="s">
        <v>332</v>
      </c>
      <c r="B20" s="352">
        <v>3657</v>
      </c>
      <c r="C20" s="352">
        <v>74</v>
      </c>
      <c r="D20" s="352">
        <v>17</v>
      </c>
      <c r="E20" s="352"/>
      <c r="F20" s="352">
        <v>3659</v>
      </c>
      <c r="G20" s="352">
        <v>83</v>
      </c>
      <c r="H20" s="352">
        <v>38</v>
      </c>
      <c r="I20" s="352"/>
      <c r="J20" s="352">
        <v>3657</v>
      </c>
      <c r="K20" s="352">
        <v>87</v>
      </c>
      <c r="L20" s="352">
        <v>31</v>
      </c>
      <c r="M20" s="352"/>
      <c r="N20" s="352">
        <v>3659</v>
      </c>
      <c r="O20" s="352">
        <v>82</v>
      </c>
      <c r="P20" s="352">
        <v>30</v>
      </c>
      <c r="Q20" s="352"/>
      <c r="R20" s="352">
        <v>3659</v>
      </c>
      <c r="S20" s="352">
        <v>87</v>
      </c>
      <c r="T20" s="352">
        <v>47</v>
      </c>
      <c r="U20" s="352"/>
      <c r="V20" s="352">
        <v>107</v>
      </c>
      <c r="W20" s="352">
        <v>106</v>
      </c>
      <c r="X20" s="352">
        <v>109</v>
      </c>
    </row>
    <row r="21" spans="1:32" ht="12.75" customHeight="1" x14ac:dyDescent="0.3">
      <c r="A21" s="459" t="s">
        <v>333</v>
      </c>
      <c r="B21" s="352">
        <v>5978</v>
      </c>
      <c r="C21" s="352">
        <v>68</v>
      </c>
      <c r="D21" s="352">
        <v>12</v>
      </c>
      <c r="E21" s="352"/>
      <c r="F21" s="352">
        <v>5982</v>
      </c>
      <c r="G21" s="352">
        <v>78</v>
      </c>
      <c r="H21" s="352">
        <v>32</v>
      </c>
      <c r="I21" s="352"/>
      <c r="J21" s="352">
        <v>5979</v>
      </c>
      <c r="K21" s="352">
        <v>85</v>
      </c>
      <c r="L21" s="352">
        <v>26</v>
      </c>
      <c r="M21" s="352"/>
      <c r="N21" s="352">
        <v>5982</v>
      </c>
      <c r="O21" s="352">
        <v>77</v>
      </c>
      <c r="P21" s="352">
        <v>24</v>
      </c>
      <c r="Q21" s="352"/>
      <c r="R21" s="352">
        <v>5982</v>
      </c>
      <c r="S21" s="352">
        <v>84</v>
      </c>
      <c r="T21" s="352">
        <v>41</v>
      </c>
      <c r="U21" s="352"/>
      <c r="V21" s="352">
        <v>106</v>
      </c>
      <c r="W21" s="352">
        <v>104</v>
      </c>
      <c r="X21" s="352">
        <v>108</v>
      </c>
    </row>
    <row r="22" spans="1:32" s="345" customFormat="1" ht="12.75" customHeight="1" x14ac:dyDescent="0.3">
      <c r="A22" s="457" t="s">
        <v>232</v>
      </c>
      <c r="B22" s="344">
        <v>31792</v>
      </c>
      <c r="C22" s="344">
        <v>67</v>
      </c>
      <c r="D22" s="344">
        <v>12</v>
      </c>
      <c r="E22" s="344"/>
      <c r="F22" s="344">
        <v>31821</v>
      </c>
      <c r="G22" s="344">
        <v>72</v>
      </c>
      <c r="H22" s="344">
        <v>24</v>
      </c>
      <c r="I22" s="344"/>
      <c r="J22" s="344">
        <v>31794</v>
      </c>
      <c r="K22" s="344">
        <v>85</v>
      </c>
      <c r="L22" s="344">
        <v>24</v>
      </c>
      <c r="M22" s="344"/>
      <c r="N22" s="344">
        <v>31820</v>
      </c>
      <c r="O22" s="344">
        <v>80</v>
      </c>
      <c r="P22" s="344">
        <v>29</v>
      </c>
      <c r="Q22" s="344"/>
      <c r="R22" s="344">
        <v>31821</v>
      </c>
      <c r="S22" s="344">
        <v>87</v>
      </c>
      <c r="T22" s="344">
        <v>48</v>
      </c>
      <c r="U22" s="344"/>
      <c r="V22" s="344">
        <v>104</v>
      </c>
      <c r="W22" s="344">
        <v>105</v>
      </c>
      <c r="X22" s="344">
        <v>109</v>
      </c>
      <c r="AC22" s="346"/>
      <c r="AD22" s="346"/>
      <c r="AE22" s="346"/>
      <c r="AF22" s="346"/>
    </row>
    <row r="23" spans="1:32" ht="12.75" customHeight="1" x14ac:dyDescent="0.3">
      <c r="A23" s="459" t="s">
        <v>334</v>
      </c>
      <c r="B23" s="352">
        <v>8350</v>
      </c>
      <c r="C23" s="352">
        <v>75</v>
      </c>
      <c r="D23" s="352">
        <v>19</v>
      </c>
      <c r="E23" s="352"/>
      <c r="F23" s="352">
        <v>8354</v>
      </c>
      <c r="G23" s="352">
        <v>79</v>
      </c>
      <c r="H23" s="352">
        <v>33</v>
      </c>
      <c r="I23" s="352"/>
      <c r="J23" s="352">
        <v>8350</v>
      </c>
      <c r="K23" s="352">
        <v>89</v>
      </c>
      <c r="L23" s="352">
        <v>32</v>
      </c>
      <c r="M23" s="352"/>
      <c r="N23" s="352">
        <v>8354</v>
      </c>
      <c r="O23" s="352">
        <v>86</v>
      </c>
      <c r="P23" s="352">
        <v>40</v>
      </c>
      <c r="Q23" s="352"/>
      <c r="R23" s="352">
        <v>8354</v>
      </c>
      <c r="S23" s="352">
        <v>91</v>
      </c>
      <c r="T23" s="352">
        <v>58</v>
      </c>
      <c r="U23" s="352"/>
      <c r="V23" s="352">
        <v>106</v>
      </c>
      <c r="W23" s="352">
        <v>107</v>
      </c>
      <c r="X23" s="352">
        <v>111</v>
      </c>
    </row>
    <row r="24" spans="1:32" ht="12.75" customHeight="1" x14ac:dyDescent="0.3">
      <c r="A24" s="459" t="s">
        <v>335</v>
      </c>
      <c r="B24" s="352">
        <v>13113</v>
      </c>
      <c r="C24" s="352">
        <v>59</v>
      </c>
      <c r="D24" s="352">
        <v>7</v>
      </c>
      <c r="E24" s="352"/>
      <c r="F24" s="352">
        <v>13120</v>
      </c>
      <c r="G24" s="352">
        <v>66</v>
      </c>
      <c r="H24" s="352">
        <v>18</v>
      </c>
      <c r="I24" s="352"/>
      <c r="J24" s="352">
        <v>13115</v>
      </c>
      <c r="K24" s="352">
        <v>81</v>
      </c>
      <c r="L24" s="352">
        <v>17</v>
      </c>
      <c r="M24" s="352"/>
      <c r="N24" s="352">
        <v>13119</v>
      </c>
      <c r="O24" s="352">
        <v>74</v>
      </c>
      <c r="P24" s="352">
        <v>19</v>
      </c>
      <c r="Q24" s="352"/>
      <c r="R24" s="352">
        <v>13120</v>
      </c>
      <c r="S24" s="352">
        <v>84</v>
      </c>
      <c r="T24" s="352">
        <v>40</v>
      </c>
      <c r="U24" s="352"/>
      <c r="V24" s="352">
        <v>103</v>
      </c>
      <c r="W24" s="352">
        <v>104</v>
      </c>
      <c r="X24" s="352">
        <v>108</v>
      </c>
    </row>
    <row r="25" spans="1:32" ht="12.75" customHeight="1" x14ac:dyDescent="0.3">
      <c r="A25" s="459" t="s">
        <v>336</v>
      </c>
      <c r="B25" s="352">
        <v>5245</v>
      </c>
      <c r="C25" s="352">
        <v>68</v>
      </c>
      <c r="D25" s="352">
        <v>11</v>
      </c>
      <c r="E25" s="352"/>
      <c r="F25" s="352">
        <v>5255</v>
      </c>
      <c r="G25" s="352">
        <v>74</v>
      </c>
      <c r="H25" s="352">
        <v>23</v>
      </c>
      <c r="I25" s="352"/>
      <c r="J25" s="352">
        <v>5245</v>
      </c>
      <c r="K25" s="352">
        <v>86</v>
      </c>
      <c r="L25" s="352">
        <v>26</v>
      </c>
      <c r="M25" s="352"/>
      <c r="N25" s="352">
        <v>5255</v>
      </c>
      <c r="O25" s="352">
        <v>80</v>
      </c>
      <c r="P25" s="352">
        <v>25</v>
      </c>
      <c r="Q25" s="352"/>
      <c r="R25" s="352">
        <v>5255</v>
      </c>
      <c r="S25" s="352">
        <v>89</v>
      </c>
      <c r="T25" s="352">
        <v>49</v>
      </c>
      <c r="U25" s="352"/>
      <c r="V25" s="352">
        <v>104</v>
      </c>
      <c r="W25" s="352">
        <v>105</v>
      </c>
      <c r="X25" s="352">
        <v>109</v>
      </c>
    </row>
    <row r="26" spans="1:32" ht="12.75" customHeight="1" x14ac:dyDescent="0.3">
      <c r="A26" s="459" t="s">
        <v>337</v>
      </c>
      <c r="B26" s="352">
        <v>5084</v>
      </c>
      <c r="C26" s="352">
        <v>71</v>
      </c>
      <c r="D26" s="352">
        <v>14</v>
      </c>
      <c r="E26" s="352"/>
      <c r="F26" s="352">
        <v>5092</v>
      </c>
      <c r="G26" s="352">
        <v>76</v>
      </c>
      <c r="H26" s="352">
        <v>29</v>
      </c>
      <c r="I26" s="352"/>
      <c r="J26" s="352">
        <v>5084</v>
      </c>
      <c r="K26" s="352">
        <v>85</v>
      </c>
      <c r="L26" s="352">
        <v>28</v>
      </c>
      <c r="M26" s="352"/>
      <c r="N26" s="352">
        <v>5092</v>
      </c>
      <c r="O26" s="352">
        <v>84</v>
      </c>
      <c r="P26" s="352">
        <v>38</v>
      </c>
      <c r="Q26" s="352"/>
      <c r="R26" s="352">
        <v>5092</v>
      </c>
      <c r="S26" s="352">
        <v>88</v>
      </c>
      <c r="T26" s="352">
        <v>54</v>
      </c>
      <c r="U26" s="352"/>
      <c r="V26" s="352">
        <v>105</v>
      </c>
      <c r="W26" s="352">
        <v>107</v>
      </c>
      <c r="X26" s="352">
        <v>110</v>
      </c>
    </row>
    <row r="27" spans="1:32" s="345" customFormat="1" ht="12.75" customHeight="1" x14ac:dyDescent="0.3">
      <c r="A27" s="457" t="s">
        <v>237</v>
      </c>
      <c r="B27" s="344">
        <v>17564</v>
      </c>
      <c r="C27" s="344">
        <v>65</v>
      </c>
      <c r="D27" s="344">
        <v>8</v>
      </c>
      <c r="E27" s="344"/>
      <c r="F27" s="344">
        <v>17597</v>
      </c>
      <c r="G27" s="344">
        <v>74</v>
      </c>
      <c r="H27" s="344">
        <v>23</v>
      </c>
      <c r="I27" s="344"/>
      <c r="J27" s="344">
        <v>17568</v>
      </c>
      <c r="K27" s="344">
        <v>83</v>
      </c>
      <c r="L27" s="344">
        <v>21</v>
      </c>
      <c r="M27" s="344"/>
      <c r="N27" s="344">
        <v>17597</v>
      </c>
      <c r="O27" s="344">
        <v>76</v>
      </c>
      <c r="P27" s="344">
        <v>21</v>
      </c>
      <c r="Q27" s="344"/>
      <c r="R27" s="344">
        <v>17597</v>
      </c>
      <c r="S27" s="344">
        <v>85</v>
      </c>
      <c r="T27" s="344">
        <v>41</v>
      </c>
      <c r="U27" s="344"/>
      <c r="V27" s="344">
        <v>104</v>
      </c>
      <c r="W27" s="344">
        <v>104</v>
      </c>
      <c r="X27" s="344">
        <v>108</v>
      </c>
      <c r="AC27" s="346"/>
      <c r="AD27" s="346"/>
      <c r="AE27" s="346"/>
      <c r="AF27" s="346"/>
    </row>
    <row r="28" spans="1:32" ht="12.75" customHeight="1" x14ac:dyDescent="0.3">
      <c r="A28" s="459" t="s">
        <v>338</v>
      </c>
      <c r="B28" s="352">
        <v>3565</v>
      </c>
      <c r="C28" s="352">
        <v>59</v>
      </c>
      <c r="D28" s="352">
        <v>5</v>
      </c>
      <c r="E28" s="352"/>
      <c r="F28" s="352">
        <v>3573</v>
      </c>
      <c r="G28" s="352">
        <v>72</v>
      </c>
      <c r="H28" s="352">
        <v>20</v>
      </c>
      <c r="I28" s="352"/>
      <c r="J28" s="352">
        <v>3565</v>
      </c>
      <c r="K28" s="352">
        <v>80</v>
      </c>
      <c r="L28" s="352">
        <v>16</v>
      </c>
      <c r="M28" s="352"/>
      <c r="N28" s="352">
        <v>3573</v>
      </c>
      <c r="O28" s="352">
        <v>69</v>
      </c>
      <c r="P28" s="352">
        <v>13</v>
      </c>
      <c r="Q28" s="352"/>
      <c r="R28" s="352">
        <v>3573</v>
      </c>
      <c r="S28" s="352">
        <v>80</v>
      </c>
      <c r="T28" s="352">
        <v>32</v>
      </c>
      <c r="U28" s="352"/>
      <c r="V28" s="352">
        <v>104</v>
      </c>
      <c r="W28" s="352">
        <v>102</v>
      </c>
      <c r="X28" s="352">
        <v>106</v>
      </c>
    </row>
    <row r="29" spans="1:32" ht="12.75" customHeight="1" x14ac:dyDescent="0.3">
      <c r="A29" s="459" t="s">
        <v>339</v>
      </c>
      <c r="B29" s="352">
        <v>11684</v>
      </c>
      <c r="C29" s="352">
        <v>67</v>
      </c>
      <c r="D29" s="352">
        <v>10</v>
      </c>
      <c r="E29" s="352"/>
      <c r="F29" s="352">
        <v>11705</v>
      </c>
      <c r="G29" s="352">
        <v>75</v>
      </c>
      <c r="H29" s="352">
        <v>24</v>
      </c>
      <c r="I29" s="352"/>
      <c r="J29" s="352">
        <v>11686</v>
      </c>
      <c r="K29" s="352">
        <v>84</v>
      </c>
      <c r="L29" s="352">
        <v>22</v>
      </c>
      <c r="M29" s="352"/>
      <c r="N29" s="352">
        <v>11705</v>
      </c>
      <c r="O29" s="352">
        <v>79</v>
      </c>
      <c r="P29" s="352">
        <v>23</v>
      </c>
      <c r="Q29" s="352"/>
      <c r="R29" s="352">
        <v>11705</v>
      </c>
      <c r="S29" s="352">
        <v>87</v>
      </c>
      <c r="T29" s="352">
        <v>45</v>
      </c>
      <c r="U29" s="352"/>
      <c r="V29" s="352">
        <v>104</v>
      </c>
      <c r="W29" s="352">
        <v>105</v>
      </c>
      <c r="X29" s="352">
        <v>109</v>
      </c>
    </row>
    <row r="30" spans="1:32" ht="12.75" customHeight="1" x14ac:dyDescent="0.3">
      <c r="A30" s="459" t="s">
        <v>340</v>
      </c>
      <c r="B30" s="352">
        <v>2315</v>
      </c>
      <c r="C30" s="352">
        <v>62</v>
      </c>
      <c r="D30" s="352">
        <v>8</v>
      </c>
      <c r="E30" s="352"/>
      <c r="F30" s="352">
        <v>2319</v>
      </c>
      <c r="G30" s="352">
        <v>72</v>
      </c>
      <c r="H30" s="352">
        <v>21</v>
      </c>
      <c r="I30" s="352"/>
      <c r="J30" s="352">
        <v>2317</v>
      </c>
      <c r="K30" s="352">
        <v>81</v>
      </c>
      <c r="L30" s="352">
        <v>21</v>
      </c>
      <c r="M30" s="352"/>
      <c r="N30" s="352">
        <v>2319</v>
      </c>
      <c r="O30" s="352">
        <v>73</v>
      </c>
      <c r="P30" s="352">
        <v>19</v>
      </c>
      <c r="Q30" s="352"/>
      <c r="R30" s="352">
        <v>2319</v>
      </c>
      <c r="S30" s="352">
        <v>82</v>
      </c>
      <c r="T30" s="352">
        <v>37</v>
      </c>
      <c r="U30" s="352"/>
      <c r="V30" s="352">
        <v>104</v>
      </c>
      <c r="W30" s="352">
        <v>104</v>
      </c>
      <c r="X30" s="352">
        <v>107</v>
      </c>
    </row>
    <row r="31" spans="1:32" s="345" customFormat="1" ht="12.75" customHeight="1" x14ac:dyDescent="0.3">
      <c r="A31" s="457" t="s">
        <v>241</v>
      </c>
      <c r="B31" s="344">
        <v>1138</v>
      </c>
      <c r="C31" s="344">
        <v>82</v>
      </c>
      <c r="D31" s="344">
        <v>27</v>
      </c>
      <c r="E31" s="344"/>
      <c r="F31" s="344">
        <v>1139</v>
      </c>
      <c r="G31" s="344">
        <v>84</v>
      </c>
      <c r="H31" s="344">
        <v>44</v>
      </c>
      <c r="I31" s="344"/>
      <c r="J31" s="344">
        <v>1138</v>
      </c>
      <c r="K31" s="344">
        <v>90</v>
      </c>
      <c r="L31" s="344">
        <v>40</v>
      </c>
      <c r="M31" s="344"/>
      <c r="N31" s="344">
        <v>1139</v>
      </c>
      <c r="O31" s="344">
        <v>93</v>
      </c>
      <c r="P31" s="344">
        <v>54</v>
      </c>
      <c r="Q31" s="344"/>
      <c r="R31" s="344">
        <v>1139</v>
      </c>
      <c r="S31" s="344">
        <v>91</v>
      </c>
      <c r="T31" s="344">
        <v>61</v>
      </c>
      <c r="U31" s="344"/>
      <c r="V31" s="344">
        <v>108</v>
      </c>
      <c r="W31" s="344">
        <v>110</v>
      </c>
      <c r="X31" s="344">
        <v>111</v>
      </c>
      <c r="AC31" s="346"/>
      <c r="AD31" s="346"/>
      <c r="AE31" s="346"/>
      <c r="AF31" s="346"/>
    </row>
    <row r="32" spans="1:32" ht="12.75" customHeight="1" x14ac:dyDescent="0.3">
      <c r="A32" s="461" t="s">
        <v>242</v>
      </c>
      <c r="B32" s="352">
        <v>5187</v>
      </c>
      <c r="C32" s="352">
        <v>61</v>
      </c>
      <c r="D32" s="352">
        <v>9</v>
      </c>
      <c r="E32" s="352"/>
      <c r="F32" s="352">
        <v>5195</v>
      </c>
      <c r="G32" s="352">
        <v>67</v>
      </c>
      <c r="H32" s="352">
        <v>21</v>
      </c>
      <c r="I32" s="352"/>
      <c r="J32" s="352">
        <v>5188</v>
      </c>
      <c r="K32" s="352">
        <v>78</v>
      </c>
      <c r="L32" s="352">
        <v>19</v>
      </c>
      <c r="M32" s="352"/>
      <c r="N32" s="352">
        <v>5195</v>
      </c>
      <c r="O32" s="352">
        <v>77</v>
      </c>
      <c r="P32" s="352">
        <v>23</v>
      </c>
      <c r="Q32" s="352"/>
      <c r="R32" s="352">
        <v>5195</v>
      </c>
      <c r="S32" s="352">
        <v>80</v>
      </c>
      <c r="T32" s="352">
        <v>38</v>
      </c>
      <c r="U32" s="352"/>
      <c r="V32" s="352">
        <v>103</v>
      </c>
      <c r="W32" s="352">
        <v>105</v>
      </c>
      <c r="X32" s="352">
        <v>107</v>
      </c>
    </row>
    <row r="33" spans="1:32" ht="12.75" customHeight="1" x14ac:dyDescent="0.3">
      <c r="A33" s="461" t="s">
        <v>243</v>
      </c>
      <c r="B33" s="352">
        <v>2577</v>
      </c>
      <c r="C33" s="352">
        <v>53</v>
      </c>
      <c r="D33" s="352">
        <v>9</v>
      </c>
      <c r="E33" s="352"/>
      <c r="F33" s="352">
        <v>2589</v>
      </c>
      <c r="G33" s="352">
        <v>63</v>
      </c>
      <c r="H33" s="352">
        <v>24</v>
      </c>
      <c r="I33" s="352"/>
      <c r="J33" s="352">
        <v>2577</v>
      </c>
      <c r="K33" s="352">
        <v>68</v>
      </c>
      <c r="L33" s="352">
        <v>18</v>
      </c>
      <c r="M33" s="352"/>
      <c r="N33" s="352">
        <v>2589</v>
      </c>
      <c r="O33" s="352">
        <v>64</v>
      </c>
      <c r="P33" s="352">
        <v>18</v>
      </c>
      <c r="Q33" s="352"/>
      <c r="R33" s="352">
        <v>2589</v>
      </c>
      <c r="S33" s="352">
        <v>68</v>
      </c>
      <c r="T33" s="352">
        <v>30</v>
      </c>
      <c r="U33" s="352"/>
      <c r="V33" s="352">
        <v>104</v>
      </c>
      <c r="W33" s="352">
        <v>103</v>
      </c>
      <c r="X33" s="352">
        <v>106</v>
      </c>
    </row>
    <row r="34" spans="1:32" ht="7.5" customHeight="1" x14ac:dyDescent="0.3">
      <c r="A34" s="348"/>
      <c r="B34" s="352"/>
      <c r="C34" s="352"/>
      <c r="D34" s="352"/>
      <c r="E34" s="352"/>
      <c r="F34" s="352"/>
      <c r="G34" s="352"/>
      <c r="H34" s="352"/>
      <c r="I34" s="352"/>
      <c r="J34" s="352"/>
      <c r="K34" s="352"/>
      <c r="L34" s="352"/>
      <c r="M34" s="352"/>
      <c r="N34" s="352"/>
      <c r="O34" s="352"/>
      <c r="P34" s="352"/>
      <c r="Q34" s="352"/>
      <c r="R34" s="352"/>
      <c r="S34" s="352"/>
      <c r="T34" s="352"/>
      <c r="U34" s="352"/>
      <c r="V34" s="352"/>
      <c r="W34" s="352"/>
      <c r="X34" s="352"/>
    </row>
    <row r="35" spans="1:32" s="345" customFormat="1" ht="12.75" customHeight="1" x14ac:dyDescent="0.3">
      <c r="A35" s="373" t="s">
        <v>244</v>
      </c>
      <c r="B35" s="352"/>
      <c r="C35" s="352"/>
      <c r="D35" s="352"/>
      <c r="E35" s="352"/>
      <c r="F35" s="352"/>
      <c r="G35" s="352"/>
      <c r="H35" s="352"/>
      <c r="I35" s="352"/>
      <c r="J35" s="352"/>
      <c r="K35" s="352"/>
      <c r="L35" s="352"/>
      <c r="M35" s="352"/>
      <c r="N35" s="352"/>
      <c r="O35" s="352"/>
      <c r="P35" s="352"/>
      <c r="Q35" s="352"/>
      <c r="R35" s="352"/>
      <c r="S35" s="352"/>
      <c r="T35" s="352"/>
      <c r="U35" s="352"/>
      <c r="V35" s="352"/>
      <c r="W35" s="352"/>
      <c r="X35" s="352"/>
      <c r="AC35" s="346"/>
      <c r="AD35" s="346"/>
      <c r="AE35" s="346"/>
      <c r="AF35" s="346"/>
    </row>
    <row r="36" spans="1:32" ht="12.75" customHeight="1" x14ac:dyDescent="0.3">
      <c r="A36" s="462" t="s">
        <v>412</v>
      </c>
      <c r="B36" s="352">
        <v>234293</v>
      </c>
      <c r="C36" s="352">
        <v>66</v>
      </c>
      <c r="D36" s="352">
        <v>10</v>
      </c>
      <c r="E36" s="352"/>
      <c r="F36" s="352">
        <v>234494</v>
      </c>
      <c r="G36" s="352">
        <v>77</v>
      </c>
      <c r="H36" s="352">
        <v>29</v>
      </c>
      <c r="I36" s="352"/>
      <c r="J36" s="352">
        <v>234315</v>
      </c>
      <c r="K36" s="352">
        <v>83</v>
      </c>
      <c r="L36" s="352">
        <v>23</v>
      </c>
      <c r="M36" s="352"/>
      <c r="N36" s="352">
        <v>234473</v>
      </c>
      <c r="O36" s="352">
        <v>75</v>
      </c>
      <c r="P36" s="352">
        <v>20</v>
      </c>
      <c r="Q36" s="352"/>
      <c r="R36" s="352">
        <v>234474</v>
      </c>
      <c r="S36" s="352">
        <v>81</v>
      </c>
      <c r="T36" s="352">
        <v>34</v>
      </c>
      <c r="U36" s="352"/>
      <c r="V36" s="352">
        <v>105</v>
      </c>
      <c r="W36" s="352">
        <v>104</v>
      </c>
      <c r="X36" s="352">
        <v>107</v>
      </c>
    </row>
    <row r="37" spans="1:32" ht="12.75" customHeight="1" x14ac:dyDescent="0.3">
      <c r="A37" s="462" t="s">
        <v>413</v>
      </c>
      <c r="B37" s="352">
        <v>57959</v>
      </c>
      <c r="C37" s="352">
        <v>62</v>
      </c>
      <c r="D37" s="352">
        <v>10</v>
      </c>
      <c r="E37" s="352"/>
      <c r="F37" s="352">
        <v>58038</v>
      </c>
      <c r="G37" s="352">
        <v>68</v>
      </c>
      <c r="H37" s="352">
        <v>22</v>
      </c>
      <c r="I37" s="352"/>
      <c r="J37" s="352">
        <v>57965</v>
      </c>
      <c r="K37" s="352">
        <v>80</v>
      </c>
      <c r="L37" s="352">
        <v>21</v>
      </c>
      <c r="M37" s="352"/>
      <c r="N37" s="352">
        <v>58036</v>
      </c>
      <c r="O37" s="352">
        <v>76</v>
      </c>
      <c r="P37" s="352">
        <v>24</v>
      </c>
      <c r="Q37" s="352"/>
      <c r="R37" s="352">
        <v>58037</v>
      </c>
      <c r="S37" s="352">
        <v>82</v>
      </c>
      <c r="T37" s="352">
        <v>41</v>
      </c>
      <c r="U37" s="352"/>
      <c r="V37" s="352">
        <v>103</v>
      </c>
      <c r="W37" s="352">
        <v>105</v>
      </c>
      <c r="X37" s="352">
        <v>108</v>
      </c>
    </row>
    <row r="38" spans="1:32" ht="12.75" customHeight="1" x14ac:dyDescent="0.3">
      <c r="A38" s="459" t="s">
        <v>245</v>
      </c>
      <c r="B38" s="352">
        <v>848</v>
      </c>
      <c r="C38" s="352">
        <v>32</v>
      </c>
      <c r="D38" s="352">
        <v>5</v>
      </c>
      <c r="E38" s="352"/>
      <c r="F38" s="352">
        <v>857</v>
      </c>
      <c r="G38" s="352">
        <v>39</v>
      </c>
      <c r="H38" s="352">
        <v>14</v>
      </c>
      <c r="I38" s="352"/>
      <c r="J38" s="352">
        <v>848</v>
      </c>
      <c r="K38" s="352">
        <v>43</v>
      </c>
      <c r="L38" s="352">
        <v>10</v>
      </c>
      <c r="M38" s="352"/>
      <c r="N38" s="352">
        <v>857</v>
      </c>
      <c r="O38" s="352">
        <v>43</v>
      </c>
      <c r="P38" s="352">
        <v>10</v>
      </c>
      <c r="Q38" s="352"/>
      <c r="R38" s="352">
        <v>857</v>
      </c>
      <c r="S38" s="352">
        <v>46</v>
      </c>
      <c r="T38" s="352">
        <v>19</v>
      </c>
      <c r="U38" s="352"/>
      <c r="V38" s="352">
        <v>101</v>
      </c>
      <c r="W38" s="352">
        <v>101</v>
      </c>
      <c r="X38" s="352">
        <v>104</v>
      </c>
    </row>
    <row r="39" spans="1:32" ht="12.75" customHeight="1" x14ac:dyDescent="0.3">
      <c r="A39" s="348"/>
      <c r="B39" s="352"/>
      <c r="C39" s="352"/>
      <c r="D39" s="352"/>
      <c r="E39" s="352"/>
      <c r="F39" s="352"/>
      <c r="G39" s="352"/>
      <c r="H39" s="352"/>
      <c r="I39" s="352"/>
      <c r="J39" s="352"/>
      <c r="K39" s="352"/>
      <c r="L39" s="352"/>
      <c r="M39" s="352"/>
      <c r="N39" s="352"/>
      <c r="O39" s="352"/>
      <c r="P39" s="352"/>
      <c r="Q39" s="352"/>
      <c r="R39" s="352"/>
      <c r="S39" s="352"/>
      <c r="T39" s="352"/>
      <c r="U39" s="352"/>
      <c r="V39" s="352"/>
      <c r="W39" s="352"/>
      <c r="X39" s="352"/>
    </row>
    <row r="40" spans="1:32" s="345" customFormat="1" ht="12.75" customHeight="1" x14ac:dyDescent="0.3">
      <c r="A40" s="373" t="s">
        <v>246</v>
      </c>
      <c r="B40" s="352"/>
      <c r="C40" s="352"/>
      <c r="D40" s="352"/>
      <c r="E40" s="352"/>
      <c r="F40" s="352"/>
      <c r="G40" s="352"/>
      <c r="H40" s="352"/>
      <c r="I40" s="352"/>
      <c r="J40" s="352"/>
      <c r="K40" s="352"/>
      <c r="L40" s="352"/>
      <c r="M40" s="352"/>
      <c r="N40" s="352"/>
      <c r="O40" s="352"/>
      <c r="P40" s="352"/>
      <c r="Q40" s="352"/>
      <c r="R40" s="352"/>
      <c r="S40" s="352"/>
      <c r="T40" s="352"/>
      <c r="U40" s="352"/>
      <c r="V40" s="352"/>
      <c r="W40" s="352"/>
      <c r="X40" s="352"/>
      <c r="AC40" s="346"/>
      <c r="AD40" s="346"/>
      <c r="AE40" s="346"/>
      <c r="AF40" s="346"/>
    </row>
    <row r="41" spans="1:32" ht="12.75" customHeight="1" x14ac:dyDescent="0.3">
      <c r="A41" s="462" t="s">
        <v>247</v>
      </c>
      <c r="B41" s="352">
        <v>44540</v>
      </c>
      <c r="C41" s="352">
        <v>47</v>
      </c>
      <c r="D41" s="352">
        <v>3</v>
      </c>
      <c r="E41" s="352"/>
      <c r="F41" s="352">
        <v>44624</v>
      </c>
      <c r="G41" s="352">
        <v>59</v>
      </c>
      <c r="H41" s="352">
        <v>14</v>
      </c>
      <c r="I41" s="352"/>
      <c r="J41" s="352">
        <v>44549</v>
      </c>
      <c r="K41" s="352">
        <v>69</v>
      </c>
      <c r="L41" s="352">
        <v>11</v>
      </c>
      <c r="M41" s="352"/>
      <c r="N41" s="352">
        <v>44619</v>
      </c>
      <c r="O41" s="352">
        <v>60</v>
      </c>
      <c r="P41" s="352">
        <v>10</v>
      </c>
      <c r="Q41" s="352"/>
      <c r="R41" s="352">
        <v>44623</v>
      </c>
      <c r="S41" s="352">
        <v>68</v>
      </c>
      <c r="T41" s="352">
        <v>21</v>
      </c>
      <c r="U41" s="352"/>
      <c r="V41" s="352">
        <v>101</v>
      </c>
      <c r="W41" s="352">
        <v>101</v>
      </c>
      <c r="X41" s="352">
        <v>104</v>
      </c>
    </row>
    <row r="42" spans="1:32" ht="12.75" customHeight="1" x14ac:dyDescent="0.3">
      <c r="A42" s="462" t="s">
        <v>414</v>
      </c>
      <c r="B42" s="352">
        <v>248560</v>
      </c>
      <c r="C42" s="352">
        <v>68</v>
      </c>
      <c r="D42" s="352">
        <v>11</v>
      </c>
      <c r="E42" s="352"/>
      <c r="F42" s="352">
        <v>248765</v>
      </c>
      <c r="G42" s="352">
        <v>78</v>
      </c>
      <c r="H42" s="352">
        <v>30</v>
      </c>
      <c r="I42" s="352"/>
      <c r="J42" s="352">
        <v>248579</v>
      </c>
      <c r="K42" s="352">
        <v>85</v>
      </c>
      <c r="L42" s="352">
        <v>25</v>
      </c>
      <c r="M42" s="352"/>
      <c r="N42" s="352">
        <v>248747</v>
      </c>
      <c r="O42" s="352">
        <v>78</v>
      </c>
      <c r="P42" s="352">
        <v>23</v>
      </c>
      <c r="Q42" s="352"/>
      <c r="R42" s="352">
        <v>248745</v>
      </c>
      <c r="S42" s="352">
        <v>84</v>
      </c>
      <c r="T42" s="352">
        <v>38</v>
      </c>
      <c r="U42" s="352"/>
      <c r="V42" s="352">
        <v>105</v>
      </c>
      <c r="W42" s="352">
        <v>104</v>
      </c>
      <c r="X42" s="352">
        <v>107</v>
      </c>
    </row>
    <row r="43" spans="1:32" ht="12.75" customHeight="1" x14ac:dyDescent="0.3">
      <c r="A43" s="348"/>
      <c r="B43" s="352"/>
      <c r="C43" s="352"/>
      <c r="D43" s="352"/>
      <c r="E43" s="352"/>
      <c r="F43" s="352"/>
      <c r="G43" s="352"/>
      <c r="H43" s="352"/>
      <c r="I43" s="352"/>
      <c r="J43" s="352"/>
      <c r="K43" s="352"/>
      <c r="L43" s="352"/>
      <c r="M43" s="352"/>
      <c r="N43" s="352"/>
      <c r="O43" s="352"/>
      <c r="P43" s="352"/>
      <c r="Q43" s="352"/>
      <c r="R43" s="352"/>
      <c r="S43" s="352"/>
      <c r="T43" s="352"/>
      <c r="U43" s="352"/>
      <c r="V43" s="352"/>
      <c r="W43" s="352"/>
      <c r="X43" s="352"/>
    </row>
    <row r="44" spans="1:32" s="345" customFormat="1" ht="12.75" customHeight="1" x14ac:dyDescent="0.3">
      <c r="A44" s="354" t="s">
        <v>415</v>
      </c>
      <c r="B44" s="352"/>
      <c r="C44" s="352"/>
      <c r="D44" s="352"/>
      <c r="E44" s="352"/>
      <c r="F44" s="352"/>
      <c r="G44" s="352"/>
      <c r="H44" s="352"/>
      <c r="I44" s="352"/>
      <c r="J44" s="352"/>
      <c r="K44" s="352"/>
      <c r="L44" s="352"/>
      <c r="M44" s="352"/>
      <c r="N44" s="352"/>
      <c r="O44" s="352"/>
      <c r="P44" s="352"/>
      <c r="Q44" s="352"/>
      <c r="R44" s="352"/>
      <c r="S44" s="352"/>
      <c r="T44" s="352"/>
      <c r="U44" s="352"/>
      <c r="V44" s="352"/>
      <c r="W44" s="352"/>
      <c r="X44" s="352"/>
      <c r="AC44" s="346"/>
      <c r="AD44" s="346"/>
      <c r="AE44" s="346"/>
      <c r="AF44" s="346"/>
    </row>
    <row r="45" spans="1:32" ht="12.75" customHeight="1" x14ac:dyDescent="0.3">
      <c r="A45" s="459" t="s">
        <v>248</v>
      </c>
      <c r="B45" s="352">
        <v>93526</v>
      </c>
      <c r="C45" s="352">
        <v>52</v>
      </c>
      <c r="D45" s="352">
        <v>4</v>
      </c>
      <c r="E45" s="352"/>
      <c r="F45" s="352">
        <v>93666</v>
      </c>
      <c r="G45" s="352">
        <v>64</v>
      </c>
      <c r="H45" s="352">
        <v>17</v>
      </c>
      <c r="I45" s="352"/>
      <c r="J45" s="352">
        <v>93543</v>
      </c>
      <c r="K45" s="352">
        <v>74</v>
      </c>
      <c r="L45" s="352">
        <v>13</v>
      </c>
      <c r="M45" s="352"/>
      <c r="N45" s="352">
        <v>93656</v>
      </c>
      <c r="O45" s="352">
        <v>64</v>
      </c>
      <c r="P45" s="352">
        <v>12</v>
      </c>
      <c r="Q45" s="352"/>
      <c r="R45" s="352">
        <v>93662</v>
      </c>
      <c r="S45" s="352">
        <v>72</v>
      </c>
      <c r="T45" s="352">
        <v>24</v>
      </c>
      <c r="U45" s="352"/>
      <c r="V45" s="352">
        <v>102</v>
      </c>
      <c r="W45" s="352">
        <v>102</v>
      </c>
      <c r="X45" s="352">
        <v>105</v>
      </c>
    </row>
    <row r="46" spans="1:32" ht="12.75" customHeight="1" x14ac:dyDescent="0.3">
      <c r="A46" s="459" t="s">
        <v>249</v>
      </c>
      <c r="B46" s="352">
        <v>199574</v>
      </c>
      <c r="C46" s="352">
        <v>71</v>
      </c>
      <c r="D46" s="352">
        <v>13</v>
      </c>
      <c r="E46" s="352"/>
      <c r="F46" s="352">
        <v>199723</v>
      </c>
      <c r="G46" s="352">
        <v>80</v>
      </c>
      <c r="H46" s="352">
        <v>33</v>
      </c>
      <c r="I46" s="352"/>
      <c r="J46" s="352">
        <v>199585</v>
      </c>
      <c r="K46" s="352">
        <v>87</v>
      </c>
      <c r="L46" s="352">
        <v>27</v>
      </c>
      <c r="M46" s="352"/>
      <c r="N46" s="352">
        <v>199710</v>
      </c>
      <c r="O46" s="352">
        <v>80</v>
      </c>
      <c r="P46" s="352">
        <v>25</v>
      </c>
      <c r="Q46" s="352"/>
      <c r="R46" s="352">
        <v>199706</v>
      </c>
      <c r="S46" s="352">
        <v>86</v>
      </c>
      <c r="T46" s="352">
        <v>41</v>
      </c>
      <c r="U46" s="352"/>
      <c r="V46" s="352">
        <v>106</v>
      </c>
      <c r="W46" s="352">
        <v>105</v>
      </c>
      <c r="X46" s="352">
        <v>108</v>
      </c>
    </row>
    <row r="47" spans="1:32" ht="12.75" customHeight="1" x14ac:dyDescent="0.3">
      <c r="A47" s="348"/>
      <c r="B47" s="352"/>
      <c r="C47" s="352"/>
      <c r="D47" s="352"/>
      <c r="E47" s="352"/>
      <c r="F47" s="352"/>
      <c r="G47" s="352"/>
      <c r="H47" s="352"/>
      <c r="I47" s="352"/>
      <c r="J47" s="352"/>
      <c r="K47" s="352"/>
      <c r="L47" s="352"/>
      <c r="M47" s="352"/>
      <c r="N47" s="352"/>
      <c r="O47" s="352"/>
      <c r="P47" s="352"/>
      <c r="Q47" s="352"/>
      <c r="R47" s="352"/>
      <c r="S47" s="352"/>
      <c r="T47" s="352"/>
      <c r="U47" s="352"/>
      <c r="V47" s="352"/>
      <c r="W47" s="352"/>
      <c r="X47" s="352"/>
    </row>
    <row r="48" spans="1:32" s="345" customFormat="1" ht="12.75" customHeight="1" x14ac:dyDescent="0.3">
      <c r="A48" s="373" t="s">
        <v>250</v>
      </c>
      <c r="B48" s="352"/>
      <c r="C48" s="352"/>
      <c r="D48" s="352"/>
      <c r="E48" s="352"/>
      <c r="F48" s="352"/>
      <c r="G48" s="352"/>
      <c r="H48" s="352"/>
      <c r="I48" s="352"/>
      <c r="J48" s="352"/>
      <c r="K48" s="352"/>
      <c r="L48" s="352"/>
      <c r="M48" s="352"/>
      <c r="N48" s="352"/>
      <c r="O48" s="352"/>
      <c r="P48" s="352"/>
      <c r="Q48" s="352"/>
      <c r="R48" s="352"/>
      <c r="S48" s="352"/>
      <c r="T48" s="352"/>
      <c r="U48" s="352"/>
      <c r="V48" s="352"/>
      <c r="W48" s="352"/>
      <c r="X48" s="352"/>
      <c r="AC48" s="346"/>
      <c r="AD48" s="346"/>
      <c r="AE48" s="346"/>
      <c r="AF48" s="346"/>
    </row>
    <row r="49" spans="1:32" ht="12.75" customHeight="1" x14ac:dyDescent="0.3">
      <c r="A49" s="373"/>
      <c r="B49" s="352"/>
      <c r="C49" s="352"/>
      <c r="D49" s="352"/>
      <c r="E49" s="352"/>
      <c r="F49" s="352"/>
      <c r="G49" s="352"/>
      <c r="H49" s="352"/>
      <c r="I49" s="352"/>
      <c r="J49" s="352"/>
      <c r="K49" s="352"/>
      <c r="L49" s="352"/>
      <c r="M49" s="352"/>
      <c r="N49" s="352"/>
      <c r="O49" s="352"/>
      <c r="P49" s="352"/>
      <c r="Q49" s="352"/>
      <c r="R49" s="352"/>
      <c r="S49" s="352"/>
      <c r="T49" s="352"/>
      <c r="U49" s="352"/>
      <c r="V49" s="352"/>
      <c r="W49" s="352"/>
      <c r="X49" s="352"/>
    </row>
    <row r="50" spans="1:32" s="345" customFormat="1" ht="12.75" customHeight="1" x14ac:dyDescent="0.3">
      <c r="A50" s="377" t="s">
        <v>416</v>
      </c>
      <c r="B50" s="352"/>
      <c r="C50" s="352"/>
      <c r="D50" s="352"/>
      <c r="E50" s="352"/>
      <c r="F50" s="352"/>
      <c r="G50" s="352"/>
      <c r="H50" s="352"/>
      <c r="I50" s="352"/>
      <c r="J50" s="352"/>
      <c r="K50" s="352"/>
      <c r="L50" s="352"/>
      <c r="M50" s="352"/>
      <c r="N50" s="352"/>
      <c r="O50" s="352"/>
      <c r="P50" s="352"/>
      <c r="Q50" s="352"/>
      <c r="R50" s="352"/>
      <c r="S50" s="352"/>
      <c r="T50" s="352"/>
      <c r="U50" s="352"/>
      <c r="V50" s="352"/>
      <c r="W50" s="352"/>
      <c r="X50" s="352"/>
      <c r="AC50" s="346"/>
      <c r="AD50" s="346"/>
      <c r="AE50" s="346"/>
      <c r="AF50" s="346"/>
    </row>
    <row r="51" spans="1:32" s="345" customFormat="1" ht="12.75" customHeight="1" x14ac:dyDescent="0.3">
      <c r="A51" s="463" t="s">
        <v>251</v>
      </c>
      <c r="B51" s="344">
        <v>256661</v>
      </c>
      <c r="C51" s="344">
        <v>72</v>
      </c>
      <c r="D51" s="344">
        <v>11</v>
      </c>
      <c r="E51" s="344"/>
      <c r="F51" s="344">
        <v>256831</v>
      </c>
      <c r="G51" s="344">
        <v>81</v>
      </c>
      <c r="H51" s="344">
        <v>31</v>
      </c>
      <c r="I51" s="344"/>
      <c r="J51" s="344">
        <v>256683</v>
      </c>
      <c r="K51" s="344">
        <v>89</v>
      </c>
      <c r="L51" s="344">
        <v>25</v>
      </c>
      <c r="M51" s="344"/>
      <c r="N51" s="344">
        <v>256813</v>
      </c>
      <c r="O51" s="344">
        <v>82</v>
      </c>
      <c r="P51" s="344">
        <v>23</v>
      </c>
      <c r="Q51" s="344"/>
      <c r="R51" s="344">
        <v>256814</v>
      </c>
      <c r="S51" s="344">
        <v>88</v>
      </c>
      <c r="T51" s="344">
        <v>40</v>
      </c>
      <c r="U51" s="344"/>
      <c r="V51" s="344">
        <v>106</v>
      </c>
      <c r="W51" s="344">
        <v>105</v>
      </c>
      <c r="X51" s="344">
        <v>108</v>
      </c>
      <c r="AC51" s="346"/>
      <c r="AD51" s="346"/>
      <c r="AE51" s="346"/>
      <c r="AF51" s="346"/>
    </row>
    <row r="52" spans="1:32" s="345" customFormat="1" ht="12.75" customHeight="1" x14ac:dyDescent="0.3">
      <c r="A52" s="463" t="s">
        <v>252</v>
      </c>
      <c r="B52" s="344">
        <v>35679</v>
      </c>
      <c r="C52" s="344">
        <v>18</v>
      </c>
      <c r="D52" s="344">
        <v>1</v>
      </c>
      <c r="E52" s="344"/>
      <c r="F52" s="344">
        <v>35789</v>
      </c>
      <c r="G52" s="344">
        <v>32</v>
      </c>
      <c r="H52" s="344">
        <v>6</v>
      </c>
      <c r="I52" s="344"/>
      <c r="J52" s="344">
        <v>35685</v>
      </c>
      <c r="K52" s="344">
        <v>34</v>
      </c>
      <c r="L52" s="344">
        <v>3</v>
      </c>
      <c r="M52" s="344"/>
      <c r="N52" s="344">
        <v>35784</v>
      </c>
      <c r="O52" s="344">
        <v>31</v>
      </c>
      <c r="P52" s="344">
        <v>3</v>
      </c>
      <c r="Q52" s="344"/>
      <c r="R52" s="344">
        <v>35785</v>
      </c>
      <c r="S52" s="344">
        <v>35</v>
      </c>
      <c r="T52" s="344">
        <v>6</v>
      </c>
      <c r="U52" s="344"/>
      <c r="V52" s="344">
        <v>96</v>
      </c>
      <c r="W52" s="344">
        <v>96</v>
      </c>
      <c r="X52" s="344">
        <v>98</v>
      </c>
      <c r="AC52" s="346"/>
      <c r="AD52" s="346"/>
      <c r="AE52" s="346"/>
      <c r="AF52" s="346"/>
    </row>
    <row r="53" spans="1:32" ht="12.75" customHeight="1" x14ac:dyDescent="0.3">
      <c r="A53" s="462" t="s">
        <v>253</v>
      </c>
      <c r="B53" s="352">
        <v>30994</v>
      </c>
      <c r="C53" s="352">
        <v>19</v>
      </c>
      <c r="D53" s="352">
        <v>1</v>
      </c>
      <c r="E53" s="352"/>
      <c r="F53" s="352">
        <v>31022</v>
      </c>
      <c r="G53" s="352">
        <v>35</v>
      </c>
      <c r="H53" s="352">
        <v>7</v>
      </c>
      <c r="I53" s="352"/>
      <c r="J53" s="352">
        <v>31000</v>
      </c>
      <c r="K53" s="352">
        <v>37</v>
      </c>
      <c r="L53" s="352">
        <v>3</v>
      </c>
      <c r="M53" s="352"/>
      <c r="N53" s="352">
        <v>31018</v>
      </c>
      <c r="O53" s="352">
        <v>34</v>
      </c>
      <c r="P53" s="352">
        <v>4</v>
      </c>
      <c r="Q53" s="352"/>
      <c r="R53" s="352">
        <v>31018</v>
      </c>
      <c r="S53" s="352">
        <v>38</v>
      </c>
      <c r="T53" s="352">
        <v>6</v>
      </c>
      <c r="U53" s="352"/>
      <c r="V53" s="352">
        <v>96</v>
      </c>
      <c r="W53" s="352">
        <v>96</v>
      </c>
      <c r="X53" s="352">
        <v>98</v>
      </c>
    </row>
    <row r="54" spans="1:32" ht="12.75" customHeight="1" x14ac:dyDescent="0.3">
      <c r="A54" s="462" t="s">
        <v>254</v>
      </c>
      <c r="B54" s="352">
        <v>4685</v>
      </c>
      <c r="C54" s="352">
        <v>7</v>
      </c>
      <c r="D54" s="352">
        <v>1</v>
      </c>
      <c r="E54" s="352"/>
      <c r="F54" s="352">
        <v>4767</v>
      </c>
      <c r="G54" s="352">
        <v>12</v>
      </c>
      <c r="H54" s="352">
        <v>3</v>
      </c>
      <c r="I54" s="352"/>
      <c r="J54" s="352">
        <v>4685</v>
      </c>
      <c r="K54" s="352">
        <v>13</v>
      </c>
      <c r="L54" s="352">
        <v>2</v>
      </c>
      <c r="M54" s="352"/>
      <c r="N54" s="352">
        <v>4766</v>
      </c>
      <c r="O54" s="352">
        <v>11</v>
      </c>
      <c r="P54" s="352">
        <v>2</v>
      </c>
      <c r="Q54" s="352"/>
      <c r="R54" s="352">
        <v>4767</v>
      </c>
      <c r="S54" s="352">
        <v>15</v>
      </c>
      <c r="T54" s="352">
        <v>4</v>
      </c>
      <c r="U54" s="352"/>
      <c r="V54" s="352">
        <v>95</v>
      </c>
      <c r="W54" s="352">
        <v>95</v>
      </c>
      <c r="X54" s="352">
        <v>98</v>
      </c>
    </row>
    <row r="55" spans="1:32" ht="12.75" customHeight="1" x14ac:dyDescent="0.3">
      <c r="A55" s="459" t="s">
        <v>425</v>
      </c>
      <c r="B55" s="352">
        <v>760</v>
      </c>
      <c r="C55" s="352">
        <v>25</v>
      </c>
      <c r="D55" s="352">
        <v>3</v>
      </c>
      <c r="E55" s="352"/>
      <c r="F55" s="352">
        <v>769</v>
      </c>
      <c r="G55" s="352">
        <v>33</v>
      </c>
      <c r="H55" s="352">
        <v>11</v>
      </c>
      <c r="I55" s="352"/>
      <c r="J55" s="352">
        <v>760</v>
      </c>
      <c r="K55" s="352">
        <v>35</v>
      </c>
      <c r="L55" s="352">
        <v>6</v>
      </c>
      <c r="M55" s="352"/>
      <c r="N55" s="352">
        <v>769</v>
      </c>
      <c r="O55" s="352">
        <v>35</v>
      </c>
      <c r="P55" s="352">
        <v>8</v>
      </c>
      <c r="Q55" s="352"/>
      <c r="R55" s="352">
        <v>769</v>
      </c>
      <c r="S55" s="352">
        <v>38</v>
      </c>
      <c r="T55" s="352">
        <v>13</v>
      </c>
      <c r="U55" s="352"/>
      <c r="V55" s="352">
        <v>100</v>
      </c>
      <c r="W55" s="352">
        <v>100</v>
      </c>
      <c r="X55" s="352">
        <v>102</v>
      </c>
    </row>
    <row r="56" spans="1:32" ht="12.75" customHeight="1" x14ac:dyDescent="0.3">
      <c r="A56" s="351"/>
      <c r="B56" s="352"/>
      <c r="C56" s="352"/>
      <c r="D56" s="352"/>
      <c r="E56" s="352"/>
      <c r="F56" s="352"/>
      <c r="G56" s="352"/>
      <c r="H56" s="352"/>
      <c r="I56" s="352"/>
      <c r="J56" s="352"/>
      <c r="K56" s="352"/>
      <c r="L56" s="352"/>
      <c r="M56" s="352"/>
      <c r="N56" s="352"/>
      <c r="O56" s="352"/>
      <c r="P56" s="352"/>
      <c r="Q56" s="352"/>
      <c r="R56" s="352"/>
      <c r="S56" s="352"/>
      <c r="T56" s="352"/>
      <c r="U56" s="352"/>
      <c r="V56" s="352"/>
      <c r="W56" s="352"/>
      <c r="X56" s="352"/>
    </row>
    <row r="57" spans="1:32" ht="12.75" customHeight="1" x14ac:dyDescent="0.3">
      <c r="A57" s="374" t="s">
        <v>255</v>
      </c>
      <c r="B57" s="352"/>
      <c r="C57" s="352"/>
      <c r="D57" s="352"/>
      <c r="E57" s="352"/>
      <c r="F57" s="352"/>
      <c r="G57" s="352"/>
      <c r="H57" s="352"/>
      <c r="I57" s="352"/>
      <c r="J57" s="352"/>
      <c r="K57" s="352"/>
      <c r="L57" s="352"/>
      <c r="M57" s="352"/>
      <c r="N57" s="352"/>
      <c r="O57" s="352"/>
      <c r="P57" s="352"/>
      <c r="Q57" s="352"/>
      <c r="R57" s="352"/>
      <c r="S57" s="352"/>
      <c r="T57" s="352"/>
      <c r="U57" s="352"/>
      <c r="V57" s="352"/>
      <c r="W57" s="352"/>
      <c r="X57" s="352"/>
    </row>
    <row r="58" spans="1:32" ht="12.75" customHeight="1" x14ac:dyDescent="0.3">
      <c r="A58" s="464" t="s">
        <v>256</v>
      </c>
      <c r="B58" s="352">
        <v>6337</v>
      </c>
      <c r="C58" s="352">
        <v>18</v>
      </c>
      <c r="D58" s="352">
        <v>0</v>
      </c>
      <c r="E58" s="352"/>
      <c r="F58" s="352">
        <v>6340</v>
      </c>
      <c r="G58" s="352">
        <v>37</v>
      </c>
      <c r="H58" s="352">
        <v>6</v>
      </c>
      <c r="I58" s="352"/>
      <c r="J58" s="352">
        <v>6337</v>
      </c>
      <c r="K58" s="352">
        <v>35</v>
      </c>
      <c r="L58" s="352">
        <v>1</v>
      </c>
      <c r="M58" s="352"/>
      <c r="N58" s="352">
        <v>6340</v>
      </c>
      <c r="O58" s="352">
        <v>36</v>
      </c>
      <c r="P58" s="352">
        <v>3</v>
      </c>
      <c r="Q58" s="352"/>
      <c r="R58" s="352">
        <v>6339</v>
      </c>
      <c r="S58" s="352">
        <v>35</v>
      </c>
      <c r="T58" s="352">
        <v>3</v>
      </c>
      <c r="U58" s="352"/>
      <c r="V58" s="352">
        <v>97</v>
      </c>
      <c r="W58" s="352">
        <v>97</v>
      </c>
      <c r="X58" s="352">
        <v>98</v>
      </c>
    </row>
    <row r="59" spans="1:32" s="345" customFormat="1" ht="12.75" customHeight="1" x14ac:dyDescent="0.3">
      <c r="A59" s="464" t="s">
        <v>257</v>
      </c>
      <c r="B59" s="352">
        <v>12148</v>
      </c>
      <c r="C59" s="352">
        <v>10</v>
      </c>
      <c r="D59" s="352">
        <v>0</v>
      </c>
      <c r="E59" s="352"/>
      <c r="F59" s="352">
        <v>12178</v>
      </c>
      <c r="G59" s="352">
        <v>22</v>
      </c>
      <c r="H59" s="352">
        <v>2</v>
      </c>
      <c r="I59" s="352"/>
      <c r="J59" s="352">
        <v>12152</v>
      </c>
      <c r="K59" s="352">
        <v>25</v>
      </c>
      <c r="L59" s="352">
        <v>0</v>
      </c>
      <c r="M59" s="352"/>
      <c r="N59" s="352">
        <v>12176</v>
      </c>
      <c r="O59" s="352">
        <v>22</v>
      </c>
      <c r="P59" s="352">
        <v>1</v>
      </c>
      <c r="Q59" s="352"/>
      <c r="R59" s="352">
        <v>12177</v>
      </c>
      <c r="S59" s="352">
        <v>26</v>
      </c>
      <c r="T59" s="352">
        <v>2</v>
      </c>
      <c r="U59" s="352"/>
      <c r="V59" s="352">
        <v>94</v>
      </c>
      <c r="W59" s="352">
        <v>94</v>
      </c>
      <c r="X59" s="352">
        <v>96</v>
      </c>
      <c r="AC59" s="346"/>
      <c r="AD59" s="346"/>
      <c r="AE59" s="346"/>
      <c r="AF59" s="346"/>
    </row>
    <row r="60" spans="1:32" ht="12.75" customHeight="1" x14ac:dyDescent="0.3">
      <c r="A60" s="464" t="s">
        <v>258</v>
      </c>
      <c r="B60" s="352">
        <v>776</v>
      </c>
      <c r="C60" s="352" t="s">
        <v>224</v>
      </c>
      <c r="D60" s="352" t="s">
        <v>224</v>
      </c>
      <c r="E60" s="352"/>
      <c r="F60" s="352">
        <v>792</v>
      </c>
      <c r="G60" s="352">
        <v>2</v>
      </c>
      <c r="H60" s="352" t="s">
        <v>224</v>
      </c>
      <c r="I60" s="352"/>
      <c r="J60" s="352">
        <v>776</v>
      </c>
      <c r="K60" s="352">
        <v>2</v>
      </c>
      <c r="L60" s="352" t="s">
        <v>224</v>
      </c>
      <c r="M60" s="352"/>
      <c r="N60" s="352">
        <v>792</v>
      </c>
      <c r="O60" s="352">
        <v>2</v>
      </c>
      <c r="P60" s="352" t="s">
        <v>224</v>
      </c>
      <c r="Q60" s="352"/>
      <c r="R60" s="352">
        <v>792</v>
      </c>
      <c r="S60" s="352">
        <v>2</v>
      </c>
      <c r="T60" s="352" t="s">
        <v>224</v>
      </c>
      <c r="U60" s="352"/>
      <c r="V60" s="352">
        <v>92</v>
      </c>
      <c r="W60" s="352">
        <v>90</v>
      </c>
      <c r="X60" s="352">
        <v>93</v>
      </c>
    </row>
    <row r="61" spans="1:32" ht="18.75" customHeight="1" x14ac:dyDescent="0.3">
      <c r="A61" s="464" t="s">
        <v>259</v>
      </c>
      <c r="B61" s="352">
        <v>293</v>
      </c>
      <c r="C61" s="352" t="s">
        <v>224</v>
      </c>
      <c r="D61" s="352" t="s">
        <v>224</v>
      </c>
      <c r="E61" s="352"/>
      <c r="F61" s="352">
        <v>308</v>
      </c>
      <c r="G61" s="352">
        <v>2</v>
      </c>
      <c r="H61" s="352" t="s">
        <v>224</v>
      </c>
      <c r="I61" s="352"/>
      <c r="J61" s="352">
        <v>293</v>
      </c>
      <c r="K61" s="352">
        <v>1</v>
      </c>
      <c r="L61" s="352" t="s">
        <v>224</v>
      </c>
      <c r="M61" s="352"/>
      <c r="N61" s="352">
        <v>307</v>
      </c>
      <c r="O61" s="352">
        <v>1</v>
      </c>
      <c r="P61" s="352" t="s">
        <v>224</v>
      </c>
      <c r="Q61" s="352"/>
      <c r="R61" s="352">
        <v>308</v>
      </c>
      <c r="S61" s="352">
        <v>2</v>
      </c>
      <c r="T61" s="352" t="s">
        <v>224</v>
      </c>
      <c r="U61" s="352"/>
      <c r="V61" s="352">
        <v>94</v>
      </c>
      <c r="W61" s="352">
        <v>91</v>
      </c>
      <c r="X61" s="352">
        <v>95</v>
      </c>
    </row>
    <row r="62" spans="1:32" ht="13.35" customHeight="1" x14ac:dyDescent="0.3">
      <c r="A62" s="375" t="s">
        <v>417</v>
      </c>
      <c r="B62" s="352">
        <v>4527</v>
      </c>
      <c r="C62" s="352">
        <v>32</v>
      </c>
      <c r="D62" s="352">
        <v>3</v>
      </c>
      <c r="E62" s="352"/>
      <c r="F62" s="352">
        <v>4536</v>
      </c>
      <c r="G62" s="352">
        <v>51</v>
      </c>
      <c r="H62" s="352">
        <v>13</v>
      </c>
      <c r="I62" s="352"/>
      <c r="J62" s="352">
        <v>4528</v>
      </c>
      <c r="K62" s="352">
        <v>52</v>
      </c>
      <c r="L62" s="352">
        <v>8</v>
      </c>
      <c r="M62" s="352"/>
      <c r="N62" s="352">
        <v>4535</v>
      </c>
      <c r="O62" s="352">
        <v>44</v>
      </c>
      <c r="P62" s="352">
        <v>6</v>
      </c>
      <c r="Q62" s="352"/>
      <c r="R62" s="352">
        <v>4535</v>
      </c>
      <c r="S62" s="352">
        <v>53</v>
      </c>
      <c r="T62" s="352">
        <v>14</v>
      </c>
      <c r="U62" s="352"/>
      <c r="V62" s="352">
        <v>100</v>
      </c>
      <c r="W62" s="352">
        <v>98</v>
      </c>
      <c r="X62" s="352">
        <v>101</v>
      </c>
    </row>
    <row r="63" spans="1:32" ht="22.5" customHeight="1" x14ac:dyDescent="0.3">
      <c r="A63" s="464" t="s">
        <v>260</v>
      </c>
      <c r="B63" s="352">
        <v>4488</v>
      </c>
      <c r="C63" s="352">
        <v>14</v>
      </c>
      <c r="D63" s="352">
        <v>1</v>
      </c>
      <c r="E63" s="352"/>
      <c r="F63" s="352">
        <v>4499</v>
      </c>
      <c r="G63" s="352">
        <v>22</v>
      </c>
      <c r="H63" s="352">
        <v>4</v>
      </c>
      <c r="I63" s="352"/>
      <c r="J63" s="352">
        <v>4489</v>
      </c>
      <c r="K63" s="352">
        <v>27</v>
      </c>
      <c r="L63" s="352">
        <v>2</v>
      </c>
      <c r="M63" s="352"/>
      <c r="N63" s="352">
        <v>4498</v>
      </c>
      <c r="O63" s="352">
        <v>26</v>
      </c>
      <c r="P63" s="352">
        <v>2</v>
      </c>
      <c r="Q63" s="352"/>
      <c r="R63" s="352">
        <v>4499</v>
      </c>
      <c r="S63" s="352">
        <v>30</v>
      </c>
      <c r="T63" s="352">
        <v>5</v>
      </c>
      <c r="U63" s="352"/>
      <c r="V63" s="352">
        <v>94</v>
      </c>
      <c r="W63" s="352">
        <v>95</v>
      </c>
      <c r="X63" s="352">
        <v>97</v>
      </c>
    </row>
    <row r="64" spans="1:32" ht="12.75" customHeight="1" x14ac:dyDescent="0.3">
      <c r="A64" s="464" t="s">
        <v>261</v>
      </c>
      <c r="B64" s="352">
        <v>750</v>
      </c>
      <c r="C64" s="352">
        <v>43</v>
      </c>
      <c r="D64" s="352">
        <v>4</v>
      </c>
      <c r="E64" s="352"/>
      <c r="F64" s="352">
        <v>750</v>
      </c>
      <c r="G64" s="352">
        <v>51</v>
      </c>
      <c r="H64" s="352">
        <v>15</v>
      </c>
      <c r="I64" s="352"/>
      <c r="J64" s="352">
        <v>750</v>
      </c>
      <c r="K64" s="352">
        <v>64</v>
      </c>
      <c r="L64" s="352">
        <v>11</v>
      </c>
      <c r="M64" s="352"/>
      <c r="N64" s="352">
        <v>750</v>
      </c>
      <c r="O64" s="352">
        <v>57</v>
      </c>
      <c r="P64" s="352">
        <v>9</v>
      </c>
      <c r="Q64" s="352"/>
      <c r="R64" s="352">
        <v>750</v>
      </c>
      <c r="S64" s="352">
        <v>63</v>
      </c>
      <c r="T64" s="352">
        <v>21</v>
      </c>
      <c r="U64" s="352"/>
      <c r="V64" s="352">
        <v>101</v>
      </c>
      <c r="W64" s="352">
        <v>101</v>
      </c>
      <c r="X64" s="352">
        <v>104</v>
      </c>
    </row>
    <row r="65" spans="1:32" ht="12.75" customHeight="1" x14ac:dyDescent="0.3">
      <c r="A65" s="464" t="s">
        <v>262</v>
      </c>
      <c r="B65" s="352">
        <v>382</v>
      </c>
      <c r="C65" s="352">
        <v>46</v>
      </c>
      <c r="D65" s="352">
        <v>7</v>
      </c>
      <c r="E65" s="352"/>
      <c r="F65" s="352">
        <v>382</v>
      </c>
      <c r="G65" s="352">
        <v>58</v>
      </c>
      <c r="H65" s="352">
        <v>16</v>
      </c>
      <c r="I65" s="352"/>
      <c r="J65" s="352">
        <v>382</v>
      </c>
      <c r="K65" s="352">
        <v>63</v>
      </c>
      <c r="L65" s="352">
        <v>13</v>
      </c>
      <c r="M65" s="352"/>
      <c r="N65" s="352">
        <v>382</v>
      </c>
      <c r="O65" s="352">
        <v>63</v>
      </c>
      <c r="P65" s="352">
        <v>15</v>
      </c>
      <c r="Q65" s="352"/>
      <c r="R65" s="352">
        <v>382</v>
      </c>
      <c r="S65" s="352">
        <v>67</v>
      </c>
      <c r="T65" s="352">
        <v>20</v>
      </c>
      <c r="U65" s="352"/>
      <c r="V65" s="352">
        <v>102</v>
      </c>
      <c r="W65" s="352">
        <v>102</v>
      </c>
      <c r="X65" s="352">
        <v>104</v>
      </c>
    </row>
    <row r="66" spans="1:32" ht="12.75" customHeight="1" x14ac:dyDescent="0.3">
      <c r="A66" s="464" t="s">
        <v>263</v>
      </c>
      <c r="B66" s="352">
        <v>70</v>
      </c>
      <c r="C66" s="352">
        <v>34</v>
      </c>
      <c r="D66" s="352" t="s">
        <v>224</v>
      </c>
      <c r="E66" s="352"/>
      <c r="F66" s="352">
        <v>71</v>
      </c>
      <c r="G66" s="352">
        <v>52</v>
      </c>
      <c r="H66" s="352">
        <v>21</v>
      </c>
      <c r="I66" s="352"/>
      <c r="J66" s="352">
        <v>70</v>
      </c>
      <c r="K66" s="352">
        <v>53</v>
      </c>
      <c r="L66" s="352">
        <v>11</v>
      </c>
      <c r="M66" s="352"/>
      <c r="N66" s="352">
        <v>71</v>
      </c>
      <c r="O66" s="352">
        <v>44</v>
      </c>
      <c r="P66" s="352">
        <v>6</v>
      </c>
      <c r="Q66" s="352"/>
      <c r="R66" s="352">
        <v>71</v>
      </c>
      <c r="S66" s="352">
        <v>55</v>
      </c>
      <c r="T66" s="352">
        <v>13</v>
      </c>
      <c r="U66" s="352"/>
      <c r="V66" s="352">
        <v>103</v>
      </c>
      <c r="W66" s="352">
        <v>100</v>
      </c>
      <c r="X66" s="352">
        <v>104</v>
      </c>
    </row>
    <row r="67" spans="1:32" ht="12.75" customHeight="1" x14ac:dyDescent="0.3">
      <c r="A67" s="464" t="s">
        <v>264</v>
      </c>
      <c r="B67" s="352">
        <v>1028</v>
      </c>
      <c r="C67" s="352">
        <v>30</v>
      </c>
      <c r="D67" s="352">
        <v>3</v>
      </c>
      <c r="E67" s="352"/>
      <c r="F67" s="352">
        <v>1036</v>
      </c>
      <c r="G67" s="352">
        <v>43</v>
      </c>
      <c r="H67" s="352">
        <v>11</v>
      </c>
      <c r="I67" s="352"/>
      <c r="J67" s="352">
        <v>1028</v>
      </c>
      <c r="K67" s="352">
        <v>46</v>
      </c>
      <c r="L67" s="352">
        <v>8</v>
      </c>
      <c r="M67" s="352"/>
      <c r="N67" s="352">
        <v>1036</v>
      </c>
      <c r="O67" s="352">
        <v>39</v>
      </c>
      <c r="P67" s="352">
        <v>7</v>
      </c>
      <c r="Q67" s="352"/>
      <c r="R67" s="352">
        <v>1036</v>
      </c>
      <c r="S67" s="352">
        <v>47</v>
      </c>
      <c r="T67" s="352">
        <v>14</v>
      </c>
      <c r="U67" s="352"/>
      <c r="V67" s="352">
        <v>100</v>
      </c>
      <c r="W67" s="352">
        <v>99</v>
      </c>
      <c r="X67" s="352">
        <v>102</v>
      </c>
    </row>
    <row r="68" spans="1:32" ht="12.75" customHeight="1" x14ac:dyDescent="0.3">
      <c r="A68" s="464" t="s">
        <v>265</v>
      </c>
      <c r="B68" s="352">
        <v>1495</v>
      </c>
      <c r="C68" s="352">
        <v>28</v>
      </c>
      <c r="D68" s="352">
        <v>4</v>
      </c>
      <c r="E68" s="352"/>
      <c r="F68" s="352">
        <v>1508</v>
      </c>
      <c r="G68" s="352">
        <v>40</v>
      </c>
      <c r="H68" s="352">
        <v>15</v>
      </c>
      <c r="I68" s="352"/>
      <c r="J68" s="352">
        <v>1495</v>
      </c>
      <c r="K68" s="352">
        <v>43</v>
      </c>
      <c r="L68" s="352">
        <v>9</v>
      </c>
      <c r="M68" s="352"/>
      <c r="N68" s="352">
        <v>1508</v>
      </c>
      <c r="O68" s="352">
        <v>37</v>
      </c>
      <c r="P68" s="352">
        <v>8</v>
      </c>
      <c r="Q68" s="352"/>
      <c r="R68" s="352">
        <v>1507</v>
      </c>
      <c r="S68" s="352">
        <v>47</v>
      </c>
      <c r="T68" s="352">
        <v>19</v>
      </c>
      <c r="U68" s="352"/>
      <c r="V68" s="352">
        <v>101</v>
      </c>
      <c r="W68" s="352">
        <v>99</v>
      </c>
      <c r="X68" s="352">
        <v>104</v>
      </c>
    </row>
    <row r="69" spans="1:32" ht="12.75" customHeight="1" x14ac:dyDescent="0.3">
      <c r="A69" s="464" t="s">
        <v>266</v>
      </c>
      <c r="B69" s="352">
        <v>1751</v>
      </c>
      <c r="C69" s="352">
        <v>24</v>
      </c>
      <c r="D69" s="352">
        <v>2</v>
      </c>
      <c r="E69" s="352"/>
      <c r="F69" s="352">
        <v>1755</v>
      </c>
      <c r="G69" s="352">
        <v>39</v>
      </c>
      <c r="H69" s="352">
        <v>9</v>
      </c>
      <c r="I69" s="352"/>
      <c r="J69" s="352">
        <v>1751</v>
      </c>
      <c r="K69" s="352">
        <v>41</v>
      </c>
      <c r="L69" s="352">
        <v>5</v>
      </c>
      <c r="M69" s="352"/>
      <c r="N69" s="352">
        <v>1755</v>
      </c>
      <c r="O69" s="352">
        <v>36</v>
      </c>
      <c r="P69" s="352">
        <v>6</v>
      </c>
      <c r="Q69" s="352"/>
      <c r="R69" s="352">
        <v>1755</v>
      </c>
      <c r="S69" s="352">
        <v>42</v>
      </c>
      <c r="T69" s="352">
        <v>10</v>
      </c>
      <c r="U69" s="352"/>
      <c r="V69" s="352">
        <v>98</v>
      </c>
      <c r="W69" s="352">
        <v>97</v>
      </c>
      <c r="X69" s="352">
        <v>100</v>
      </c>
    </row>
    <row r="70" spans="1:32" ht="23.1" customHeight="1" x14ac:dyDescent="0.3">
      <c r="A70" s="465" t="s">
        <v>420</v>
      </c>
      <c r="B70" s="352">
        <v>1634</v>
      </c>
      <c r="C70" s="352">
        <v>19</v>
      </c>
      <c r="D70" s="352">
        <v>1</v>
      </c>
      <c r="E70" s="352"/>
      <c r="F70" s="352">
        <v>1634</v>
      </c>
      <c r="G70" s="352">
        <v>35</v>
      </c>
      <c r="H70" s="352">
        <v>5</v>
      </c>
      <c r="I70" s="352"/>
      <c r="J70" s="352">
        <v>1634</v>
      </c>
      <c r="K70" s="352">
        <v>38</v>
      </c>
      <c r="L70" s="352">
        <v>2</v>
      </c>
      <c r="M70" s="352"/>
      <c r="N70" s="352">
        <v>1634</v>
      </c>
      <c r="O70" s="352">
        <v>33</v>
      </c>
      <c r="P70" s="352">
        <v>3</v>
      </c>
      <c r="Q70" s="352"/>
      <c r="R70" s="352">
        <v>1634</v>
      </c>
      <c r="S70" s="352">
        <v>38</v>
      </c>
      <c r="T70" s="352">
        <v>5</v>
      </c>
      <c r="U70" s="352"/>
      <c r="V70" s="352">
        <v>96</v>
      </c>
      <c r="W70" s="352">
        <v>96</v>
      </c>
      <c r="X70" s="352">
        <v>98</v>
      </c>
    </row>
    <row r="71" spans="1:32" ht="12.75" customHeight="1" x14ac:dyDescent="0.3">
      <c r="A71" s="466" t="s">
        <v>267</v>
      </c>
      <c r="B71" s="344">
        <v>35679</v>
      </c>
      <c r="C71" s="344">
        <v>18</v>
      </c>
      <c r="D71" s="344">
        <v>1</v>
      </c>
      <c r="E71" s="344"/>
      <c r="F71" s="344">
        <v>35789</v>
      </c>
      <c r="G71" s="344">
        <v>32</v>
      </c>
      <c r="H71" s="344">
        <v>6</v>
      </c>
      <c r="I71" s="344"/>
      <c r="J71" s="344">
        <v>35685</v>
      </c>
      <c r="K71" s="344">
        <v>34</v>
      </c>
      <c r="L71" s="344">
        <v>3</v>
      </c>
      <c r="M71" s="344"/>
      <c r="N71" s="344">
        <v>35784</v>
      </c>
      <c r="O71" s="344">
        <v>31</v>
      </c>
      <c r="P71" s="344">
        <v>3</v>
      </c>
      <c r="Q71" s="344"/>
      <c r="R71" s="344">
        <v>35785</v>
      </c>
      <c r="S71" s="344">
        <v>35</v>
      </c>
      <c r="T71" s="344">
        <v>6</v>
      </c>
      <c r="U71" s="344"/>
      <c r="V71" s="344">
        <v>96</v>
      </c>
      <c r="W71" s="344">
        <v>96</v>
      </c>
      <c r="X71" s="344">
        <v>98</v>
      </c>
    </row>
    <row r="72" spans="1:32" s="345" customFormat="1" ht="12.75" customHeight="1" x14ac:dyDescent="0.3">
      <c r="A72" s="351"/>
      <c r="B72" s="352"/>
      <c r="C72" s="352"/>
      <c r="D72" s="352"/>
      <c r="E72" s="352"/>
      <c r="F72" s="352"/>
      <c r="G72" s="352"/>
      <c r="H72" s="352"/>
      <c r="I72" s="352"/>
      <c r="J72" s="352"/>
      <c r="K72" s="352"/>
      <c r="L72" s="352"/>
      <c r="M72" s="352"/>
      <c r="N72" s="352"/>
      <c r="O72" s="352"/>
      <c r="P72" s="352"/>
      <c r="Q72" s="352"/>
      <c r="R72" s="352"/>
      <c r="S72" s="352"/>
      <c r="T72" s="352"/>
      <c r="U72" s="352"/>
      <c r="V72" s="352"/>
      <c r="W72" s="352"/>
      <c r="X72" s="352"/>
      <c r="AC72" s="346"/>
      <c r="AD72" s="346"/>
      <c r="AE72" s="346"/>
      <c r="AF72" s="346"/>
    </row>
    <row r="73" spans="1:32" s="345" customFormat="1" ht="12.75" customHeight="1" x14ac:dyDescent="0.3">
      <c r="A73" s="355" t="s">
        <v>268</v>
      </c>
      <c r="B73" s="352"/>
      <c r="C73" s="352"/>
      <c r="D73" s="352"/>
      <c r="E73" s="352"/>
      <c r="F73" s="352"/>
      <c r="G73" s="352"/>
      <c r="H73" s="352"/>
      <c r="I73" s="352"/>
      <c r="J73" s="352"/>
      <c r="K73" s="352"/>
      <c r="L73" s="352"/>
      <c r="M73" s="352"/>
      <c r="N73" s="352"/>
      <c r="O73" s="352"/>
      <c r="P73" s="352"/>
      <c r="Q73" s="352"/>
      <c r="R73" s="352"/>
      <c r="S73" s="352"/>
      <c r="T73" s="352"/>
      <c r="U73" s="352"/>
      <c r="V73" s="352"/>
      <c r="W73" s="352"/>
      <c r="X73" s="352"/>
      <c r="AC73" s="346"/>
      <c r="AD73" s="346"/>
      <c r="AE73" s="346"/>
      <c r="AF73" s="346"/>
    </row>
    <row r="74" spans="1:32" s="345" customFormat="1" ht="12.75" customHeight="1" x14ac:dyDescent="0.3">
      <c r="A74" s="464" t="s">
        <v>269</v>
      </c>
      <c r="B74" s="352">
        <v>25161</v>
      </c>
      <c r="C74" s="352">
        <v>72</v>
      </c>
      <c r="D74" s="352">
        <v>15</v>
      </c>
      <c r="E74" s="352"/>
      <c r="F74" s="352">
        <v>25183</v>
      </c>
      <c r="G74" s="352">
        <v>80</v>
      </c>
      <c r="H74" s="352">
        <v>35</v>
      </c>
      <c r="I74" s="352"/>
      <c r="J74" s="352">
        <v>25161</v>
      </c>
      <c r="K74" s="352">
        <v>87</v>
      </c>
      <c r="L74" s="352">
        <v>30</v>
      </c>
      <c r="M74" s="352"/>
      <c r="N74" s="352">
        <v>25183</v>
      </c>
      <c r="O74" s="352">
        <v>80</v>
      </c>
      <c r="P74" s="352">
        <v>26</v>
      </c>
      <c r="Q74" s="352"/>
      <c r="R74" s="352">
        <v>25182</v>
      </c>
      <c r="S74" s="352">
        <v>86</v>
      </c>
      <c r="T74" s="352">
        <v>42</v>
      </c>
      <c r="U74" s="352"/>
      <c r="V74" s="352">
        <v>106</v>
      </c>
      <c r="W74" s="352">
        <v>105</v>
      </c>
      <c r="X74" s="352">
        <v>108</v>
      </c>
      <c r="AC74" s="346"/>
      <c r="AD74" s="346"/>
      <c r="AE74" s="346"/>
      <c r="AF74" s="346"/>
    </row>
    <row r="75" spans="1:32" s="345" customFormat="1" ht="12.75" customHeight="1" x14ac:dyDescent="0.3">
      <c r="A75" s="464" t="s">
        <v>270</v>
      </c>
      <c r="B75" s="352">
        <v>24851</v>
      </c>
      <c r="C75" s="352">
        <v>70</v>
      </c>
      <c r="D75" s="352">
        <v>14</v>
      </c>
      <c r="E75" s="352"/>
      <c r="F75" s="352">
        <v>24879</v>
      </c>
      <c r="G75" s="352">
        <v>79</v>
      </c>
      <c r="H75" s="352">
        <v>33</v>
      </c>
      <c r="I75" s="352"/>
      <c r="J75" s="352">
        <v>24854</v>
      </c>
      <c r="K75" s="352">
        <v>86</v>
      </c>
      <c r="L75" s="352">
        <v>29</v>
      </c>
      <c r="M75" s="352"/>
      <c r="N75" s="352">
        <v>24877</v>
      </c>
      <c r="O75" s="352">
        <v>79</v>
      </c>
      <c r="P75" s="352">
        <v>26</v>
      </c>
      <c r="Q75" s="352"/>
      <c r="R75" s="352">
        <v>24879</v>
      </c>
      <c r="S75" s="352">
        <v>84</v>
      </c>
      <c r="T75" s="352">
        <v>41</v>
      </c>
      <c r="U75" s="352"/>
      <c r="V75" s="352">
        <v>106</v>
      </c>
      <c r="W75" s="352">
        <v>105</v>
      </c>
      <c r="X75" s="352">
        <v>108</v>
      </c>
      <c r="AC75" s="346"/>
      <c r="AD75" s="346"/>
      <c r="AE75" s="346"/>
      <c r="AF75" s="346"/>
    </row>
    <row r="76" spans="1:32" s="345" customFormat="1" ht="12.75" customHeight="1" x14ac:dyDescent="0.3">
      <c r="A76" s="464" t="s">
        <v>271</v>
      </c>
      <c r="B76" s="352">
        <v>23385</v>
      </c>
      <c r="C76" s="352">
        <v>69</v>
      </c>
      <c r="D76" s="352">
        <v>13</v>
      </c>
      <c r="E76" s="352"/>
      <c r="F76" s="352">
        <v>23403</v>
      </c>
      <c r="G76" s="352">
        <v>78</v>
      </c>
      <c r="H76" s="352">
        <v>32</v>
      </c>
      <c r="I76" s="352"/>
      <c r="J76" s="352">
        <v>23387</v>
      </c>
      <c r="K76" s="352">
        <v>86</v>
      </c>
      <c r="L76" s="352">
        <v>27</v>
      </c>
      <c r="M76" s="352"/>
      <c r="N76" s="352">
        <v>23401</v>
      </c>
      <c r="O76" s="352">
        <v>79</v>
      </c>
      <c r="P76" s="352">
        <v>24</v>
      </c>
      <c r="Q76" s="352"/>
      <c r="R76" s="352">
        <v>23400</v>
      </c>
      <c r="S76" s="352">
        <v>84</v>
      </c>
      <c r="T76" s="352">
        <v>40</v>
      </c>
      <c r="U76" s="352"/>
      <c r="V76" s="352">
        <v>106</v>
      </c>
      <c r="W76" s="352">
        <v>105</v>
      </c>
      <c r="X76" s="352">
        <v>108</v>
      </c>
      <c r="AC76" s="346"/>
      <c r="AD76" s="346"/>
      <c r="AE76" s="346"/>
      <c r="AF76" s="346"/>
    </row>
    <row r="77" spans="1:32" s="345" customFormat="1" ht="12.75" customHeight="1" x14ac:dyDescent="0.3">
      <c r="A77" s="464" t="s">
        <v>272</v>
      </c>
      <c r="B77" s="352">
        <v>23821</v>
      </c>
      <c r="C77" s="352">
        <v>68</v>
      </c>
      <c r="D77" s="352">
        <v>12</v>
      </c>
      <c r="E77" s="352"/>
      <c r="F77" s="352">
        <v>23852</v>
      </c>
      <c r="G77" s="352">
        <v>77</v>
      </c>
      <c r="H77" s="352">
        <v>30</v>
      </c>
      <c r="I77" s="352"/>
      <c r="J77" s="352">
        <v>23823</v>
      </c>
      <c r="K77" s="352">
        <v>85</v>
      </c>
      <c r="L77" s="352">
        <v>25</v>
      </c>
      <c r="M77" s="352"/>
      <c r="N77" s="352">
        <v>23850</v>
      </c>
      <c r="O77" s="352">
        <v>77</v>
      </c>
      <c r="P77" s="352">
        <v>23</v>
      </c>
      <c r="Q77" s="352"/>
      <c r="R77" s="352">
        <v>23850</v>
      </c>
      <c r="S77" s="352">
        <v>83</v>
      </c>
      <c r="T77" s="352">
        <v>38</v>
      </c>
      <c r="U77" s="352"/>
      <c r="V77" s="352">
        <v>105</v>
      </c>
      <c r="W77" s="352">
        <v>104</v>
      </c>
      <c r="X77" s="352">
        <v>107</v>
      </c>
      <c r="AC77" s="346"/>
      <c r="AD77" s="346"/>
      <c r="AE77" s="346"/>
      <c r="AF77" s="346"/>
    </row>
    <row r="78" spans="1:32" s="345" customFormat="1" ht="12.75" customHeight="1" x14ac:dyDescent="0.3">
      <c r="A78" s="464" t="s">
        <v>273</v>
      </c>
      <c r="B78" s="352">
        <v>23855</v>
      </c>
      <c r="C78" s="352">
        <v>66</v>
      </c>
      <c r="D78" s="352">
        <v>11</v>
      </c>
      <c r="E78" s="352"/>
      <c r="F78" s="352">
        <v>23885</v>
      </c>
      <c r="G78" s="352">
        <v>76</v>
      </c>
      <c r="H78" s="352">
        <v>29</v>
      </c>
      <c r="I78" s="352"/>
      <c r="J78" s="352">
        <v>23856</v>
      </c>
      <c r="K78" s="352">
        <v>83</v>
      </c>
      <c r="L78" s="352">
        <v>24</v>
      </c>
      <c r="M78" s="352"/>
      <c r="N78" s="352">
        <v>23884</v>
      </c>
      <c r="O78" s="352">
        <v>76</v>
      </c>
      <c r="P78" s="352">
        <v>21</v>
      </c>
      <c r="Q78" s="352"/>
      <c r="R78" s="352">
        <v>23882</v>
      </c>
      <c r="S78" s="352">
        <v>82</v>
      </c>
      <c r="T78" s="352">
        <v>37</v>
      </c>
      <c r="U78" s="352"/>
      <c r="V78" s="352">
        <v>105</v>
      </c>
      <c r="W78" s="352">
        <v>104</v>
      </c>
      <c r="X78" s="352">
        <v>107</v>
      </c>
      <c r="AC78" s="346"/>
      <c r="AD78" s="346"/>
      <c r="AE78" s="346"/>
      <c r="AF78" s="346"/>
    </row>
    <row r="79" spans="1:32" s="345" customFormat="1" ht="12.75" customHeight="1" x14ac:dyDescent="0.3">
      <c r="A79" s="464" t="s">
        <v>274</v>
      </c>
      <c r="B79" s="352">
        <v>22167</v>
      </c>
      <c r="C79" s="352">
        <v>66</v>
      </c>
      <c r="D79" s="352">
        <v>10</v>
      </c>
      <c r="E79" s="352"/>
      <c r="F79" s="352">
        <v>22179</v>
      </c>
      <c r="G79" s="352">
        <v>76</v>
      </c>
      <c r="H79" s="352">
        <v>28</v>
      </c>
      <c r="I79" s="352"/>
      <c r="J79" s="352">
        <v>22168</v>
      </c>
      <c r="K79" s="352">
        <v>83</v>
      </c>
      <c r="L79" s="352">
        <v>23</v>
      </c>
      <c r="M79" s="352"/>
      <c r="N79" s="352">
        <v>22179</v>
      </c>
      <c r="O79" s="352">
        <v>76</v>
      </c>
      <c r="P79" s="352">
        <v>21</v>
      </c>
      <c r="Q79" s="352"/>
      <c r="R79" s="352">
        <v>22177</v>
      </c>
      <c r="S79" s="352">
        <v>82</v>
      </c>
      <c r="T79" s="352">
        <v>36</v>
      </c>
      <c r="U79" s="352"/>
      <c r="V79" s="352">
        <v>105</v>
      </c>
      <c r="W79" s="352">
        <v>104</v>
      </c>
      <c r="X79" s="352">
        <v>107</v>
      </c>
      <c r="AC79" s="346"/>
      <c r="AD79" s="346"/>
      <c r="AE79" s="346"/>
      <c r="AF79" s="346"/>
    </row>
    <row r="80" spans="1:32" s="345" customFormat="1" ht="12.75" customHeight="1" x14ac:dyDescent="0.3">
      <c r="A80" s="464" t="s">
        <v>275</v>
      </c>
      <c r="B80" s="352">
        <v>24686</v>
      </c>
      <c r="C80" s="352">
        <v>64</v>
      </c>
      <c r="D80" s="352">
        <v>10</v>
      </c>
      <c r="E80" s="352"/>
      <c r="F80" s="352">
        <v>24711</v>
      </c>
      <c r="G80" s="352">
        <v>74</v>
      </c>
      <c r="H80" s="352">
        <v>27</v>
      </c>
      <c r="I80" s="352"/>
      <c r="J80" s="352">
        <v>24690</v>
      </c>
      <c r="K80" s="352">
        <v>82</v>
      </c>
      <c r="L80" s="352">
        <v>22</v>
      </c>
      <c r="M80" s="352"/>
      <c r="N80" s="352">
        <v>24709</v>
      </c>
      <c r="O80" s="352">
        <v>75</v>
      </c>
      <c r="P80" s="352">
        <v>20</v>
      </c>
      <c r="Q80" s="352"/>
      <c r="R80" s="352">
        <v>24710</v>
      </c>
      <c r="S80" s="352">
        <v>81</v>
      </c>
      <c r="T80" s="352">
        <v>34</v>
      </c>
      <c r="U80" s="352"/>
      <c r="V80" s="352">
        <v>105</v>
      </c>
      <c r="W80" s="352">
        <v>104</v>
      </c>
      <c r="X80" s="352">
        <v>107</v>
      </c>
      <c r="AC80" s="346"/>
      <c r="AD80" s="346"/>
      <c r="AE80" s="346"/>
      <c r="AF80" s="346"/>
    </row>
    <row r="81" spans="1:32" s="345" customFormat="1" ht="12.75" customHeight="1" x14ac:dyDescent="0.3">
      <c r="A81" s="464" t="s">
        <v>276</v>
      </c>
      <c r="B81" s="352">
        <v>23454</v>
      </c>
      <c r="C81" s="352">
        <v>64</v>
      </c>
      <c r="D81" s="352">
        <v>9</v>
      </c>
      <c r="E81" s="352"/>
      <c r="F81" s="352">
        <v>23473</v>
      </c>
      <c r="G81" s="352">
        <v>74</v>
      </c>
      <c r="H81" s="352">
        <v>27</v>
      </c>
      <c r="I81" s="352"/>
      <c r="J81" s="352">
        <v>23456</v>
      </c>
      <c r="K81" s="352">
        <v>82</v>
      </c>
      <c r="L81" s="352">
        <v>21</v>
      </c>
      <c r="M81" s="352"/>
      <c r="N81" s="352">
        <v>23471</v>
      </c>
      <c r="O81" s="352">
        <v>74</v>
      </c>
      <c r="P81" s="352">
        <v>20</v>
      </c>
      <c r="Q81" s="352"/>
      <c r="R81" s="352">
        <v>23472</v>
      </c>
      <c r="S81" s="352">
        <v>81</v>
      </c>
      <c r="T81" s="352">
        <v>34</v>
      </c>
      <c r="U81" s="352"/>
      <c r="V81" s="352">
        <v>105</v>
      </c>
      <c r="W81" s="352">
        <v>104</v>
      </c>
      <c r="X81" s="352">
        <v>107</v>
      </c>
      <c r="AC81" s="346"/>
      <c r="AD81" s="346"/>
      <c r="AE81" s="346"/>
      <c r="AF81" s="346"/>
    </row>
    <row r="82" spans="1:32" s="345" customFormat="1" ht="12.75" customHeight="1" x14ac:dyDescent="0.3">
      <c r="A82" s="464" t="s">
        <v>277</v>
      </c>
      <c r="B82" s="352">
        <v>25020</v>
      </c>
      <c r="C82" s="352">
        <v>63</v>
      </c>
      <c r="D82" s="352">
        <v>9</v>
      </c>
      <c r="E82" s="352"/>
      <c r="F82" s="352">
        <v>25039</v>
      </c>
      <c r="G82" s="352">
        <v>73</v>
      </c>
      <c r="H82" s="352">
        <v>25</v>
      </c>
      <c r="I82" s="352"/>
      <c r="J82" s="352">
        <v>25022</v>
      </c>
      <c r="K82" s="352">
        <v>81</v>
      </c>
      <c r="L82" s="352">
        <v>20</v>
      </c>
      <c r="M82" s="352"/>
      <c r="N82" s="352">
        <v>25038</v>
      </c>
      <c r="O82" s="352">
        <v>73</v>
      </c>
      <c r="P82" s="352">
        <v>19</v>
      </c>
      <c r="Q82" s="352"/>
      <c r="R82" s="352">
        <v>25036</v>
      </c>
      <c r="S82" s="352">
        <v>80</v>
      </c>
      <c r="T82" s="352">
        <v>33</v>
      </c>
      <c r="U82" s="352"/>
      <c r="V82" s="352">
        <v>104</v>
      </c>
      <c r="W82" s="352">
        <v>103</v>
      </c>
      <c r="X82" s="352">
        <v>106</v>
      </c>
      <c r="AC82" s="346"/>
      <c r="AD82" s="346"/>
      <c r="AE82" s="346"/>
      <c r="AF82" s="346"/>
    </row>
    <row r="83" spans="1:32" s="345" customFormat="1" ht="12.75" customHeight="1" x14ac:dyDescent="0.3">
      <c r="A83" s="464" t="s">
        <v>278</v>
      </c>
      <c r="B83" s="352">
        <v>25072</v>
      </c>
      <c r="C83" s="352">
        <v>61</v>
      </c>
      <c r="D83" s="352">
        <v>8</v>
      </c>
      <c r="E83" s="352"/>
      <c r="F83" s="352">
        <v>25102</v>
      </c>
      <c r="G83" s="352">
        <v>72</v>
      </c>
      <c r="H83" s="352">
        <v>24</v>
      </c>
      <c r="I83" s="352"/>
      <c r="J83" s="352">
        <v>25077</v>
      </c>
      <c r="K83" s="352">
        <v>80</v>
      </c>
      <c r="L83" s="352">
        <v>18</v>
      </c>
      <c r="M83" s="352"/>
      <c r="N83" s="352">
        <v>25096</v>
      </c>
      <c r="O83" s="352">
        <v>73</v>
      </c>
      <c r="P83" s="352">
        <v>17</v>
      </c>
      <c r="Q83" s="352"/>
      <c r="R83" s="352">
        <v>25101</v>
      </c>
      <c r="S83" s="352">
        <v>79</v>
      </c>
      <c r="T83" s="352">
        <v>32</v>
      </c>
      <c r="U83" s="352"/>
      <c r="V83" s="352">
        <v>104</v>
      </c>
      <c r="W83" s="352">
        <v>103</v>
      </c>
      <c r="X83" s="352">
        <v>106</v>
      </c>
      <c r="AC83" s="346"/>
      <c r="AD83" s="346"/>
      <c r="AE83" s="346"/>
      <c r="AF83" s="346"/>
    </row>
    <row r="84" spans="1:32" s="345" customFormat="1" ht="12.75" customHeight="1" x14ac:dyDescent="0.3">
      <c r="A84" s="464" t="s">
        <v>279</v>
      </c>
      <c r="B84" s="352">
        <v>25405</v>
      </c>
      <c r="C84" s="352">
        <v>60</v>
      </c>
      <c r="D84" s="352">
        <v>7</v>
      </c>
      <c r="E84" s="352"/>
      <c r="F84" s="352">
        <v>25430</v>
      </c>
      <c r="G84" s="352">
        <v>71</v>
      </c>
      <c r="H84" s="352">
        <v>23</v>
      </c>
      <c r="I84" s="352"/>
      <c r="J84" s="352">
        <v>25408</v>
      </c>
      <c r="K84" s="352">
        <v>79</v>
      </c>
      <c r="L84" s="352">
        <v>17</v>
      </c>
      <c r="M84" s="352"/>
      <c r="N84" s="352">
        <v>25428</v>
      </c>
      <c r="O84" s="352">
        <v>72</v>
      </c>
      <c r="P84" s="352">
        <v>17</v>
      </c>
      <c r="Q84" s="352"/>
      <c r="R84" s="352">
        <v>25429</v>
      </c>
      <c r="S84" s="352">
        <v>78</v>
      </c>
      <c r="T84" s="352">
        <v>30</v>
      </c>
      <c r="U84" s="352"/>
      <c r="V84" s="352">
        <v>104</v>
      </c>
      <c r="W84" s="352">
        <v>103</v>
      </c>
      <c r="X84" s="352">
        <v>106</v>
      </c>
      <c r="AC84" s="346"/>
      <c r="AD84" s="346"/>
      <c r="AE84" s="346"/>
      <c r="AF84" s="346"/>
    </row>
    <row r="85" spans="1:32" s="345" customFormat="1" ht="12.75" customHeight="1" x14ac:dyDescent="0.3">
      <c r="A85" s="467" t="s">
        <v>280</v>
      </c>
      <c r="B85" s="356">
        <v>26223</v>
      </c>
      <c r="C85" s="356">
        <v>58</v>
      </c>
      <c r="D85" s="356">
        <v>7</v>
      </c>
      <c r="E85" s="356"/>
      <c r="F85" s="356">
        <v>26253</v>
      </c>
      <c r="G85" s="356">
        <v>70</v>
      </c>
      <c r="H85" s="356">
        <v>22</v>
      </c>
      <c r="I85" s="356"/>
      <c r="J85" s="356">
        <v>26226</v>
      </c>
      <c r="K85" s="356">
        <v>78</v>
      </c>
      <c r="L85" s="356">
        <v>16</v>
      </c>
      <c r="M85" s="356"/>
      <c r="N85" s="356">
        <v>26250</v>
      </c>
      <c r="O85" s="356">
        <v>70</v>
      </c>
      <c r="P85" s="356">
        <v>16</v>
      </c>
      <c r="Q85" s="356"/>
      <c r="R85" s="356">
        <v>26250</v>
      </c>
      <c r="S85" s="356">
        <v>77</v>
      </c>
      <c r="T85" s="356">
        <v>30</v>
      </c>
      <c r="U85" s="356"/>
      <c r="V85" s="356">
        <v>104</v>
      </c>
      <c r="W85" s="356">
        <v>103</v>
      </c>
      <c r="X85" s="356">
        <v>106</v>
      </c>
      <c r="AC85" s="346"/>
      <c r="AD85" s="346"/>
      <c r="AE85" s="346"/>
      <c r="AF85" s="346"/>
    </row>
    <row r="86" spans="1:32" ht="12.75" customHeight="1" x14ac:dyDescent="0.3">
      <c r="A86" s="342"/>
      <c r="B86" s="342"/>
      <c r="C86" s="342"/>
      <c r="D86" s="342"/>
      <c r="E86" s="342"/>
      <c r="F86" s="342"/>
      <c r="G86" s="357"/>
      <c r="H86" s="357"/>
      <c r="I86" s="357"/>
      <c r="J86" s="357"/>
      <c r="K86" s="342"/>
      <c r="L86" s="342"/>
      <c r="M86" s="342"/>
      <c r="N86" s="342"/>
      <c r="O86" s="342"/>
      <c r="P86" s="342"/>
      <c r="Q86" s="342"/>
      <c r="R86" s="342"/>
      <c r="S86" s="342"/>
      <c r="X86" s="469" t="s">
        <v>173</v>
      </c>
    </row>
    <row r="87" spans="1:32" ht="12.75" customHeight="1" x14ac:dyDescent="0.3">
      <c r="A87" s="326"/>
    </row>
    <row r="88" spans="1:32" ht="15" customHeight="1" x14ac:dyDescent="0.3">
      <c r="A88" s="53" t="s">
        <v>399</v>
      </c>
      <c r="B88" s="53"/>
      <c r="C88" s="53"/>
      <c r="D88" s="53"/>
      <c r="E88" s="53"/>
      <c r="F88" s="53"/>
      <c r="G88" s="53"/>
      <c r="H88" s="53"/>
      <c r="I88" s="53"/>
      <c r="J88" s="53"/>
      <c r="K88" s="53"/>
      <c r="L88" s="53"/>
      <c r="M88" s="53"/>
      <c r="N88" s="53"/>
      <c r="O88" s="53"/>
      <c r="P88" s="53"/>
      <c r="Q88" s="53"/>
      <c r="R88" s="53"/>
      <c r="S88" s="53"/>
      <c r="T88" s="53"/>
      <c r="U88" s="53"/>
      <c r="V88" s="328"/>
      <c r="W88" s="328"/>
      <c r="X88" s="328"/>
    </row>
    <row r="89" spans="1:32" s="328" customFormat="1" ht="15" customHeight="1" x14ac:dyDescent="0.3">
      <c r="A89" s="570" t="s">
        <v>358</v>
      </c>
      <c r="B89" s="570"/>
      <c r="C89" s="570"/>
      <c r="D89" s="570"/>
      <c r="E89" s="570"/>
      <c r="F89" s="570"/>
      <c r="G89" s="570"/>
      <c r="H89" s="570"/>
      <c r="I89" s="570"/>
      <c r="J89" s="570"/>
      <c r="K89" s="570"/>
      <c r="L89" s="570"/>
      <c r="M89" s="570"/>
      <c r="N89" s="570"/>
      <c r="O89" s="570"/>
      <c r="P89" s="570"/>
      <c r="Q89" s="570"/>
      <c r="R89" s="570"/>
      <c r="S89" s="570"/>
      <c r="T89" s="570"/>
      <c r="U89" s="570"/>
      <c r="V89" s="570"/>
      <c r="W89" s="570"/>
      <c r="X89" s="570"/>
      <c r="AC89" s="329"/>
      <c r="AD89" s="329"/>
      <c r="AE89" s="329"/>
      <c r="AF89" s="329"/>
    </row>
    <row r="90" spans="1:32" s="148" customFormat="1" ht="16.5" customHeight="1" x14ac:dyDescent="0.3">
      <c r="A90" s="53" t="s">
        <v>400</v>
      </c>
      <c r="B90" s="53"/>
      <c r="C90" s="53"/>
      <c r="D90" s="53"/>
      <c r="E90" s="53"/>
      <c r="F90" s="53"/>
      <c r="G90" s="53"/>
      <c r="H90" s="53"/>
      <c r="I90" s="53"/>
      <c r="J90" s="53"/>
      <c r="K90" s="53"/>
      <c r="L90" s="53"/>
      <c r="M90" s="53"/>
      <c r="N90" s="53"/>
      <c r="O90" s="53"/>
      <c r="P90" s="53"/>
      <c r="Q90" s="53"/>
      <c r="R90" s="53"/>
      <c r="S90" s="53"/>
      <c r="T90" s="53"/>
      <c r="U90" s="53"/>
      <c r="V90" s="328"/>
      <c r="W90" s="328"/>
      <c r="X90" s="328"/>
    </row>
    <row r="91" spans="1:32" s="328" customFormat="1" ht="15" customHeight="1" x14ac:dyDescent="0.3">
      <c r="A91" s="53" t="s">
        <v>401</v>
      </c>
      <c r="B91" s="446"/>
      <c r="C91" s="446"/>
      <c r="D91" s="446"/>
      <c r="E91" s="446"/>
      <c r="F91" s="446"/>
      <c r="G91" s="304"/>
      <c r="H91" s="304"/>
      <c r="I91" s="304"/>
      <c r="J91" s="304"/>
      <c r="K91" s="304"/>
      <c r="L91" s="304"/>
      <c r="M91" s="304"/>
      <c r="N91" s="304"/>
      <c r="O91" s="304"/>
      <c r="P91" s="304"/>
      <c r="Q91" s="304"/>
      <c r="R91" s="304"/>
      <c r="S91" s="304"/>
      <c r="T91" s="156"/>
      <c r="U91" s="156"/>
      <c r="V91" s="317"/>
      <c r="W91" s="317"/>
      <c r="X91" s="317"/>
    </row>
    <row r="92" spans="1:32" ht="15" customHeight="1" x14ac:dyDescent="0.3">
      <c r="A92" s="328" t="s">
        <v>402</v>
      </c>
      <c r="B92" s="53"/>
      <c r="C92" s="53"/>
      <c r="D92" s="53"/>
      <c r="E92" s="53"/>
      <c r="F92" s="53"/>
      <c r="G92" s="304"/>
      <c r="H92" s="304"/>
      <c r="I92" s="304"/>
      <c r="J92" s="304"/>
      <c r="K92" s="304"/>
      <c r="L92" s="304"/>
      <c r="M92" s="304"/>
      <c r="N92" s="304"/>
      <c r="O92" s="304"/>
      <c r="P92" s="304"/>
      <c r="Q92" s="304"/>
      <c r="R92" s="304"/>
      <c r="S92" s="304"/>
      <c r="T92" s="156"/>
      <c r="U92" s="156"/>
      <c r="AC92" s="317"/>
      <c r="AD92" s="317"/>
      <c r="AE92" s="317"/>
      <c r="AF92" s="317"/>
    </row>
    <row r="93" spans="1:32" ht="15" customHeight="1" x14ac:dyDescent="0.3">
      <c r="A93" s="53" t="s">
        <v>403</v>
      </c>
      <c r="B93" s="53"/>
      <c r="C93" s="53"/>
      <c r="D93" s="53"/>
      <c r="E93" s="53"/>
      <c r="F93" s="53"/>
      <c r="G93" s="53"/>
      <c r="H93" s="53"/>
      <c r="I93" s="53"/>
      <c r="K93" s="328"/>
      <c r="L93" s="328"/>
      <c r="M93" s="328"/>
      <c r="N93" s="328"/>
      <c r="O93" s="328"/>
      <c r="P93" s="328"/>
      <c r="Q93" s="328"/>
      <c r="R93" s="328"/>
      <c r="S93" s="328"/>
      <c r="T93" s="330"/>
      <c r="U93" s="330"/>
      <c r="AC93" s="317"/>
      <c r="AD93" s="317"/>
      <c r="AE93" s="317"/>
      <c r="AF93" s="317"/>
    </row>
    <row r="94" spans="1:32" ht="15" customHeight="1" x14ac:dyDescent="0.3">
      <c r="A94" s="330" t="s">
        <v>404</v>
      </c>
      <c r="B94" s="328"/>
      <c r="C94" s="328"/>
      <c r="D94" s="328"/>
      <c r="E94" s="328"/>
      <c r="F94" s="328"/>
      <c r="J94" s="331"/>
      <c r="K94" s="330"/>
      <c r="L94" s="330"/>
      <c r="M94" s="330"/>
      <c r="N94" s="330"/>
      <c r="O94" s="330"/>
      <c r="P94" s="330"/>
      <c r="Q94" s="330"/>
      <c r="R94" s="330"/>
      <c r="S94" s="330"/>
      <c r="T94" s="330"/>
      <c r="U94" s="330"/>
    </row>
    <row r="95" spans="1:32" ht="15" customHeight="1" x14ac:dyDescent="0.3">
      <c r="A95" s="330" t="s">
        <v>405</v>
      </c>
      <c r="B95" s="330"/>
      <c r="C95" s="330"/>
      <c r="D95" s="330"/>
      <c r="E95" s="330"/>
      <c r="F95" s="330"/>
      <c r="G95" s="331"/>
      <c r="H95" s="331"/>
      <c r="I95" s="331"/>
      <c r="J95" s="331"/>
      <c r="K95" s="330"/>
      <c r="L95" s="330"/>
      <c r="M95" s="330"/>
      <c r="N95" s="330"/>
      <c r="O95" s="330"/>
      <c r="P95" s="330"/>
      <c r="Q95" s="330"/>
      <c r="R95" s="330"/>
      <c r="S95" s="330"/>
      <c r="T95" s="330"/>
      <c r="U95" s="330"/>
    </row>
    <row r="96" spans="1:32" ht="15" customHeight="1" x14ac:dyDescent="0.3">
      <c r="A96" s="330" t="s">
        <v>406</v>
      </c>
      <c r="B96" s="330"/>
      <c r="C96" s="330"/>
      <c r="D96" s="330"/>
      <c r="E96" s="330"/>
      <c r="F96" s="330"/>
      <c r="G96" s="331"/>
      <c r="H96" s="331"/>
      <c r="I96" s="331"/>
      <c r="J96" s="452"/>
      <c r="K96" s="452"/>
      <c r="L96" s="452"/>
      <c r="M96" s="452"/>
      <c r="N96" s="452"/>
      <c r="O96" s="452"/>
      <c r="P96" s="452"/>
      <c r="Q96" s="452"/>
      <c r="R96" s="452"/>
      <c r="S96" s="452"/>
      <c r="T96" s="53"/>
      <c r="U96" s="53"/>
    </row>
    <row r="97" spans="1:32" ht="15" customHeight="1" x14ac:dyDescent="0.3">
      <c r="A97" s="453" t="s">
        <v>424</v>
      </c>
      <c r="B97" s="452"/>
      <c r="C97" s="452"/>
      <c r="D97" s="452"/>
      <c r="E97" s="452"/>
      <c r="F97" s="452"/>
      <c r="G97" s="452"/>
      <c r="H97" s="452"/>
      <c r="I97" s="452"/>
      <c r="J97" s="452"/>
      <c r="K97" s="452"/>
      <c r="L97" s="452"/>
      <c r="M97" s="452"/>
      <c r="N97" s="452"/>
      <c r="O97" s="452"/>
      <c r="P97" s="452"/>
      <c r="Q97" s="452"/>
      <c r="R97" s="452"/>
      <c r="S97" s="452"/>
      <c r="T97" s="330"/>
      <c r="U97" s="330"/>
    </row>
    <row r="98" spans="1:32" ht="15" customHeight="1" x14ac:dyDescent="0.3">
      <c r="A98" s="453" t="s">
        <v>407</v>
      </c>
      <c r="B98" s="453"/>
      <c r="C98" s="453"/>
      <c r="D98" s="453"/>
      <c r="E98" s="453"/>
      <c r="F98" s="453"/>
      <c r="G98" s="453"/>
      <c r="H98" s="453"/>
      <c r="I98" s="453"/>
      <c r="J98" s="331"/>
      <c r="K98" s="453"/>
      <c r="L98" s="453"/>
      <c r="M98" s="453"/>
      <c r="N98" s="453"/>
      <c r="O98" s="453"/>
      <c r="P98" s="453"/>
      <c r="Q98" s="453"/>
      <c r="R98" s="453"/>
      <c r="S98" s="453"/>
      <c r="T98" s="453"/>
      <c r="U98" s="453"/>
      <c r="V98" s="53"/>
      <c r="W98" s="53"/>
      <c r="X98" s="328"/>
    </row>
    <row r="99" spans="1:32" s="328" customFormat="1" ht="15" customHeight="1" x14ac:dyDescent="0.3">
      <c r="A99" s="330" t="s">
        <v>426</v>
      </c>
      <c r="B99" s="453"/>
      <c r="C99" s="453"/>
      <c r="D99" s="453"/>
      <c r="E99" s="453"/>
      <c r="F99" s="453"/>
      <c r="G99" s="453"/>
      <c r="H99" s="453"/>
      <c r="I99" s="453"/>
      <c r="J99" s="331"/>
      <c r="K99" s="453"/>
      <c r="L99" s="453"/>
      <c r="M99" s="453"/>
      <c r="N99" s="453"/>
      <c r="O99" s="453"/>
      <c r="P99" s="453"/>
      <c r="Q99" s="453"/>
      <c r="R99" s="453"/>
      <c r="S99" s="453"/>
      <c r="T99" s="453"/>
      <c r="U99" s="453"/>
      <c r="V99" s="53"/>
      <c r="W99" s="53"/>
      <c r="AC99" s="329"/>
      <c r="AD99" s="329"/>
      <c r="AE99" s="329"/>
      <c r="AF99" s="329"/>
    </row>
    <row r="100" spans="1:32" ht="15" customHeight="1" x14ac:dyDescent="0.3">
      <c r="A100" s="470" t="s">
        <v>427</v>
      </c>
      <c r="B100" s="304"/>
      <c r="C100" s="304"/>
      <c r="D100" s="304"/>
      <c r="E100" s="304"/>
      <c r="F100" s="304"/>
      <c r="G100" s="358"/>
      <c r="H100" s="358"/>
      <c r="I100" s="358"/>
      <c r="J100" s="359"/>
      <c r="K100" s="360"/>
      <c r="L100" s="360"/>
      <c r="M100" s="360"/>
      <c r="N100" s="360"/>
      <c r="O100" s="360"/>
      <c r="P100" s="360"/>
      <c r="Q100" s="360"/>
      <c r="R100" s="360"/>
      <c r="S100" s="360"/>
      <c r="T100" s="360"/>
      <c r="U100" s="360"/>
      <c r="V100" s="362"/>
      <c r="W100" s="362"/>
      <c r="X100" s="362"/>
    </row>
    <row r="101" spans="1:32" ht="15" customHeight="1" x14ac:dyDescent="0.3">
      <c r="A101" s="470" t="s">
        <v>428</v>
      </c>
      <c r="B101" s="470"/>
      <c r="C101" s="470"/>
      <c r="D101" s="470"/>
      <c r="E101" s="470"/>
      <c r="F101" s="470"/>
      <c r="G101" s="471"/>
      <c r="H101" s="471"/>
      <c r="I101" s="471"/>
      <c r="J101" s="471"/>
      <c r="K101" s="470"/>
      <c r="L101" s="470"/>
      <c r="M101" s="470"/>
      <c r="N101" s="470"/>
      <c r="O101" s="470"/>
      <c r="P101" s="470"/>
      <c r="Q101" s="470"/>
      <c r="R101" s="470"/>
      <c r="S101" s="470"/>
      <c r="T101" s="470"/>
      <c r="U101" s="470"/>
      <c r="V101" s="364"/>
      <c r="W101" s="364"/>
      <c r="X101" s="364"/>
    </row>
    <row r="102" spans="1:32" ht="15" customHeight="1" x14ac:dyDescent="0.3">
      <c r="A102" s="328"/>
      <c r="B102" s="328"/>
      <c r="C102" s="328"/>
      <c r="D102" s="328"/>
      <c r="E102" s="328"/>
      <c r="F102" s="328"/>
      <c r="G102" s="328"/>
      <c r="H102" s="328"/>
      <c r="I102" s="328"/>
      <c r="K102" s="328"/>
      <c r="L102" s="328"/>
      <c r="M102" s="328"/>
      <c r="N102" s="328"/>
      <c r="O102" s="328"/>
      <c r="P102" s="328"/>
      <c r="Q102" s="328"/>
      <c r="R102" s="328"/>
      <c r="S102" s="328"/>
      <c r="T102" s="328"/>
      <c r="U102" s="328"/>
    </row>
    <row r="103" spans="1:32" ht="15" customHeight="1" x14ac:dyDescent="0.3">
      <c r="A103" s="330" t="s">
        <v>281</v>
      </c>
      <c r="B103" s="330"/>
      <c r="C103" s="330"/>
      <c r="D103" s="330"/>
      <c r="E103" s="330"/>
      <c r="F103" s="330"/>
      <c r="K103" s="328"/>
      <c r="L103" s="328"/>
      <c r="M103" s="328"/>
      <c r="N103" s="328"/>
      <c r="O103" s="328"/>
      <c r="P103" s="328"/>
      <c r="Q103" s="328"/>
      <c r="R103" s="328"/>
      <c r="S103" s="328"/>
      <c r="T103" s="328"/>
      <c r="U103" s="328"/>
    </row>
    <row r="104" spans="1:32" ht="15" customHeight="1" x14ac:dyDescent="0.3">
      <c r="A104" s="330" t="s">
        <v>197</v>
      </c>
      <c r="B104" s="330"/>
      <c r="C104" s="330"/>
      <c r="D104" s="330"/>
      <c r="E104" s="330"/>
      <c r="F104" s="330"/>
      <c r="J104" s="357"/>
      <c r="K104" s="328"/>
      <c r="L104" s="328"/>
      <c r="M104" s="328"/>
      <c r="N104" s="328"/>
      <c r="O104" s="328"/>
      <c r="P104" s="328"/>
      <c r="Q104" s="328"/>
      <c r="R104" s="328"/>
      <c r="S104" s="328"/>
      <c r="T104" s="328"/>
      <c r="U104" s="328"/>
    </row>
    <row r="105" spans="1:32" ht="15" customHeight="1" x14ac:dyDescent="0.3">
      <c r="A105" s="328" t="s">
        <v>282</v>
      </c>
      <c r="B105" s="472"/>
      <c r="C105" s="472"/>
      <c r="D105" s="472"/>
      <c r="E105" s="472"/>
      <c r="F105" s="472"/>
      <c r="G105" s="357"/>
      <c r="H105" s="357"/>
      <c r="I105" s="357"/>
      <c r="K105" s="328"/>
      <c r="L105" s="328"/>
      <c r="M105" s="328"/>
      <c r="N105" s="328"/>
      <c r="O105" s="328"/>
      <c r="P105" s="328"/>
      <c r="Q105" s="328"/>
      <c r="R105" s="328"/>
      <c r="S105" s="328"/>
      <c r="T105" s="328"/>
      <c r="U105" s="328"/>
    </row>
    <row r="106" spans="1:32" ht="15" customHeight="1" x14ac:dyDescent="0.3">
      <c r="A106" s="328" t="s">
        <v>283</v>
      </c>
      <c r="B106" s="328"/>
      <c r="C106" s="328"/>
      <c r="D106" s="328"/>
      <c r="E106" s="328"/>
      <c r="F106" s="328"/>
      <c r="K106" s="328"/>
      <c r="L106" s="328"/>
      <c r="M106" s="328"/>
      <c r="N106" s="328"/>
      <c r="O106" s="328"/>
      <c r="P106" s="328"/>
      <c r="Q106" s="328"/>
      <c r="R106" s="328"/>
      <c r="S106" s="328"/>
      <c r="T106" s="328"/>
      <c r="U106" s="328"/>
    </row>
    <row r="107" spans="1:32" x14ac:dyDescent="0.3">
      <c r="K107" s="305"/>
      <c r="L107" s="305"/>
      <c r="M107" s="305"/>
      <c r="N107" s="305"/>
      <c r="O107" s="305"/>
      <c r="P107" s="305"/>
      <c r="Q107" s="305"/>
      <c r="R107" s="305"/>
      <c r="S107" s="305"/>
      <c r="T107" s="305"/>
      <c r="U107" s="305"/>
      <c r="V107" s="305"/>
    </row>
    <row r="108" spans="1:32" x14ac:dyDescent="0.3">
      <c r="J108" s="306"/>
    </row>
    <row r="109" spans="1:32" x14ac:dyDescent="0.3">
      <c r="A109" s="305"/>
      <c r="B109" s="305"/>
      <c r="C109" s="305"/>
      <c r="D109" s="305"/>
      <c r="E109" s="305"/>
      <c r="F109" s="305"/>
      <c r="G109" s="306"/>
      <c r="H109" s="306"/>
      <c r="I109" s="306"/>
    </row>
  </sheetData>
  <mergeCells count="9">
    <mergeCell ref="N6:P6"/>
    <mergeCell ref="R6:T6"/>
    <mergeCell ref="V6:X6"/>
    <mergeCell ref="A89:X89"/>
    <mergeCell ref="K4:L4"/>
    <mergeCell ref="A6:A7"/>
    <mergeCell ref="B6:D6"/>
    <mergeCell ref="F6:H6"/>
    <mergeCell ref="J6:L6"/>
  </mergeCells>
  <dataValidations count="2">
    <dataValidation type="list" allowBlank="1" showInputMessage="1" showErrorMessage="1" sqref="W3">
      <formula1>#REF!</formula1>
    </dataValidation>
    <dataValidation type="list" allowBlank="1" showInputMessage="1" showErrorMessage="1" sqref="WVS4 WLW4 WCA4 VSE4 VII4 UYM4 UOQ4 UEU4 TUY4 TLC4 TBG4 SRK4 SHO4 RXS4 RNW4 REA4 QUE4 QKI4 QAM4 PQQ4 PGU4 OWY4 ONC4 ODG4 NTK4 NJO4 MZS4 MPW4 MGA4 LWE4 LMI4 LCM4 KSQ4 KIU4 JYY4 JPC4 JFG4 IVK4 ILO4 IBS4 HRW4 HIA4 GYE4 GOI4 GEM4 FUQ4 FKU4 FAY4 ERC4 EHG4 DXK4 DNO4 DDS4 CTW4 CKA4 CAE4 BQI4 BGM4 AWQ4 AMU4 ACY4 TC4 JG4 WVS983047:WVS983049 JG65543:JG65545 TC65543:TC65545 ACY65543:ACY65545 AMU65543:AMU65545 AWQ65543:AWQ65545 BGM65543:BGM65545 BQI65543:BQI65545 CAE65543:CAE65545 CKA65543:CKA65545 CTW65543:CTW65545 DDS65543:DDS65545 DNO65543:DNO65545 DXK65543:DXK65545 EHG65543:EHG65545 ERC65543:ERC65545 FAY65543:FAY65545 FKU65543:FKU65545 FUQ65543:FUQ65545 GEM65543:GEM65545 GOI65543:GOI65545 GYE65543:GYE65545 HIA65543:HIA65545 HRW65543:HRW65545 IBS65543:IBS65545 ILO65543:ILO65545 IVK65543:IVK65545 JFG65543:JFG65545 JPC65543:JPC65545 JYY65543:JYY65545 KIU65543:KIU65545 KSQ65543:KSQ65545 LCM65543:LCM65545 LMI65543:LMI65545 LWE65543:LWE65545 MGA65543:MGA65545 MPW65543:MPW65545 MZS65543:MZS65545 NJO65543:NJO65545 NTK65543:NTK65545 ODG65543:ODG65545 ONC65543:ONC65545 OWY65543:OWY65545 PGU65543:PGU65545 PQQ65543:PQQ65545 QAM65543:QAM65545 QKI65543:QKI65545 QUE65543:QUE65545 REA65543:REA65545 RNW65543:RNW65545 RXS65543:RXS65545 SHO65543:SHO65545 SRK65543:SRK65545 TBG65543:TBG65545 TLC65543:TLC65545 TUY65543:TUY65545 UEU65543:UEU65545 UOQ65543:UOQ65545 UYM65543:UYM65545 VII65543:VII65545 VSE65543:VSE65545 WCA65543:WCA65545 WLW65543:WLW65545 WVS65543:WVS65545 JG131079:JG131081 TC131079:TC131081 ACY131079:ACY131081 AMU131079:AMU131081 AWQ131079:AWQ131081 BGM131079:BGM131081 BQI131079:BQI131081 CAE131079:CAE131081 CKA131079:CKA131081 CTW131079:CTW131081 DDS131079:DDS131081 DNO131079:DNO131081 DXK131079:DXK131081 EHG131079:EHG131081 ERC131079:ERC131081 FAY131079:FAY131081 FKU131079:FKU131081 FUQ131079:FUQ131081 GEM131079:GEM131081 GOI131079:GOI131081 GYE131079:GYE131081 HIA131079:HIA131081 HRW131079:HRW131081 IBS131079:IBS131081 ILO131079:ILO131081 IVK131079:IVK131081 JFG131079:JFG131081 JPC131079:JPC131081 JYY131079:JYY131081 KIU131079:KIU131081 KSQ131079:KSQ131081 LCM131079:LCM131081 LMI131079:LMI131081 LWE131079:LWE131081 MGA131079:MGA131081 MPW131079:MPW131081 MZS131079:MZS131081 NJO131079:NJO131081 NTK131079:NTK131081 ODG131079:ODG131081 ONC131079:ONC131081 OWY131079:OWY131081 PGU131079:PGU131081 PQQ131079:PQQ131081 QAM131079:QAM131081 QKI131079:QKI131081 QUE131079:QUE131081 REA131079:REA131081 RNW131079:RNW131081 RXS131079:RXS131081 SHO131079:SHO131081 SRK131079:SRK131081 TBG131079:TBG131081 TLC131079:TLC131081 TUY131079:TUY131081 UEU131079:UEU131081 UOQ131079:UOQ131081 UYM131079:UYM131081 VII131079:VII131081 VSE131079:VSE131081 WCA131079:WCA131081 WLW131079:WLW131081 WVS131079:WVS131081 JG196615:JG196617 TC196615:TC196617 ACY196615:ACY196617 AMU196615:AMU196617 AWQ196615:AWQ196617 BGM196615:BGM196617 BQI196615:BQI196617 CAE196615:CAE196617 CKA196615:CKA196617 CTW196615:CTW196617 DDS196615:DDS196617 DNO196615:DNO196617 DXK196615:DXK196617 EHG196615:EHG196617 ERC196615:ERC196617 FAY196615:FAY196617 FKU196615:FKU196617 FUQ196615:FUQ196617 GEM196615:GEM196617 GOI196615:GOI196617 GYE196615:GYE196617 HIA196615:HIA196617 HRW196615:HRW196617 IBS196615:IBS196617 ILO196615:ILO196617 IVK196615:IVK196617 JFG196615:JFG196617 JPC196615:JPC196617 JYY196615:JYY196617 KIU196615:KIU196617 KSQ196615:KSQ196617 LCM196615:LCM196617 LMI196615:LMI196617 LWE196615:LWE196617 MGA196615:MGA196617 MPW196615:MPW196617 MZS196615:MZS196617 NJO196615:NJO196617 NTK196615:NTK196617 ODG196615:ODG196617 ONC196615:ONC196617 OWY196615:OWY196617 PGU196615:PGU196617 PQQ196615:PQQ196617 QAM196615:QAM196617 QKI196615:QKI196617 QUE196615:QUE196617 REA196615:REA196617 RNW196615:RNW196617 RXS196615:RXS196617 SHO196615:SHO196617 SRK196615:SRK196617 TBG196615:TBG196617 TLC196615:TLC196617 TUY196615:TUY196617 UEU196615:UEU196617 UOQ196615:UOQ196617 UYM196615:UYM196617 VII196615:VII196617 VSE196615:VSE196617 WCA196615:WCA196617 WLW196615:WLW196617 WVS196615:WVS196617 JG262151:JG262153 TC262151:TC262153 ACY262151:ACY262153 AMU262151:AMU262153 AWQ262151:AWQ262153 BGM262151:BGM262153 BQI262151:BQI262153 CAE262151:CAE262153 CKA262151:CKA262153 CTW262151:CTW262153 DDS262151:DDS262153 DNO262151:DNO262153 DXK262151:DXK262153 EHG262151:EHG262153 ERC262151:ERC262153 FAY262151:FAY262153 FKU262151:FKU262153 FUQ262151:FUQ262153 GEM262151:GEM262153 GOI262151:GOI262153 GYE262151:GYE262153 HIA262151:HIA262153 HRW262151:HRW262153 IBS262151:IBS262153 ILO262151:ILO262153 IVK262151:IVK262153 JFG262151:JFG262153 JPC262151:JPC262153 JYY262151:JYY262153 KIU262151:KIU262153 KSQ262151:KSQ262153 LCM262151:LCM262153 LMI262151:LMI262153 LWE262151:LWE262153 MGA262151:MGA262153 MPW262151:MPW262153 MZS262151:MZS262153 NJO262151:NJO262153 NTK262151:NTK262153 ODG262151:ODG262153 ONC262151:ONC262153 OWY262151:OWY262153 PGU262151:PGU262153 PQQ262151:PQQ262153 QAM262151:QAM262153 QKI262151:QKI262153 QUE262151:QUE262153 REA262151:REA262153 RNW262151:RNW262153 RXS262151:RXS262153 SHO262151:SHO262153 SRK262151:SRK262153 TBG262151:TBG262153 TLC262151:TLC262153 TUY262151:TUY262153 UEU262151:UEU262153 UOQ262151:UOQ262153 UYM262151:UYM262153 VII262151:VII262153 VSE262151:VSE262153 WCA262151:WCA262153 WLW262151:WLW262153 WVS262151:WVS262153 JG327687:JG327689 TC327687:TC327689 ACY327687:ACY327689 AMU327687:AMU327689 AWQ327687:AWQ327689 BGM327687:BGM327689 BQI327687:BQI327689 CAE327687:CAE327689 CKA327687:CKA327689 CTW327687:CTW327689 DDS327687:DDS327689 DNO327687:DNO327689 DXK327687:DXK327689 EHG327687:EHG327689 ERC327687:ERC327689 FAY327687:FAY327689 FKU327687:FKU327689 FUQ327687:FUQ327689 GEM327687:GEM327689 GOI327687:GOI327689 GYE327687:GYE327689 HIA327687:HIA327689 HRW327687:HRW327689 IBS327687:IBS327689 ILO327687:ILO327689 IVK327687:IVK327689 JFG327687:JFG327689 JPC327687:JPC327689 JYY327687:JYY327689 KIU327687:KIU327689 KSQ327687:KSQ327689 LCM327687:LCM327689 LMI327687:LMI327689 LWE327687:LWE327689 MGA327687:MGA327689 MPW327687:MPW327689 MZS327687:MZS327689 NJO327687:NJO327689 NTK327687:NTK327689 ODG327687:ODG327689 ONC327687:ONC327689 OWY327687:OWY327689 PGU327687:PGU327689 PQQ327687:PQQ327689 QAM327687:QAM327689 QKI327687:QKI327689 QUE327687:QUE327689 REA327687:REA327689 RNW327687:RNW327689 RXS327687:RXS327689 SHO327687:SHO327689 SRK327687:SRK327689 TBG327687:TBG327689 TLC327687:TLC327689 TUY327687:TUY327689 UEU327687:UEU327689 UOQ327687:UOQ327689 UYM327687:UYM327689 VII327687:VII327689 VSE327687:VSE327689 WCA327687:WCA327689 WLW327687:WLW327689 WVS327687:WVS327689 JG393223:JG393225 TC393223:TC393225 ACY393223:ACY393225 AMU393223:AMU393225 AWQ393223:AWQ393225 BGM393223:BGM393225 BQI393223:BQI393225 CAE393223:CAE393225 CKA393223:CKA393225 CTW393223:CTW393225 DDS393223:DDS393225 DNO393223:DNO393225 DXK393223:DXK393225 EHG393223:EHG393225 ERC393223:ERC393225 FAY393223:FAY393225 FKU393223:FKU393225 FUQ393223:FUQ393225 GEM393223:GEM393225 GOI393223:GOI393225 GYE393223:GYE393225 HIA393223:HIA393225 HRW393223:HRW393225 IBS393223:IBS393225 ILO393223:ILO393225 IVK393223:IVK393225 JFG393223:JFG393225 JPC393223:JPC393225 JYY393223:JYY393225 KIU393223:KIU393225 KSQ393223:KSQ393225 LCM393223:LCM393225 LMI393223:LMI393225 LWE393223:LWE393225 MGA393223:MGA393225 MPW393223:MPW393225 MZS393223:MZS393225 NJO393223:NJO393225 NTK393223:NTK393225 ODG393223:ODG393225 ONC393223:ONC393225 OWY393223:OWY393225 PGU393223:PGU393225 PQQ393223:PQQ393225 QAM393223:QAM393225 QKI393223:QKI393225 QUE393223:QUE393225 REA393223:REA393225 RNW393223:RNW393225 RXS393223:RXS393225 SHO393223:SHO393225 SRK393223:SRK393225 TBG393223:TBG393225 TLC393223:TLC393225 TUY393223:TUY393225 UEU393223:UEU393225 UOQ393223:UOQ393225 UYM393223:UYM393225 VII393223:VII393225 VSE393223:VSE393225 WCA393223:WCA393225 WLW393223:WLW393225 WVS393223:WVS393225 JG458759:JG458761 TC458759:TC458761 ACY458759:ACY458761 AMU458759:AMU458761 AWQ458759:AWQ458761 BGM458759:BGM458761 BQI458759:BQI458761 CAE458759:CAE458761 CKA458759:CKA458761 CTW458759:CTW458761 DDS458759:DDS458761 DNO458759:DNO458761 DXK458759:DXK458761 EHG458759:EHG458761 ERC458759:ERC458761 FAY458759:FAY458761 FKU458759:FKU458761 FUQ458759:FUQ458761 GEM458759:GEM458761 GOI458759:GOI458761 GYE458759:GYE458761 HIA458759:HIA458761 HRW458759:HRW458761 IBS458759:IBS458761 ILO458759:ILO458761 IVK458759:IVK458761 JFG458759:JFG458761 JPC458759:JPC458761 JYY458759:JYY458761 KIU458759:KIU458761 KSQ458759:KSQ458761 LCM458759:LCM458761 LMI458759:LMI458761 LWE458759:LWE458761 MGA458759:MGA458761 MPW458759:MPW458761 MZS458759:MZS458761 NJO458759:NJO458761 NTK458759:NTK458761 ODG458759:ODG458761 ONC458759:ONC458761 OWY458759:OWY458761 PGU458759:PGU458761 PQQ458759:PQQ458761 QAM458759:QAM458761 QKI458759:QKI458761 QUE458759:QUE458761 REA458759:REA458761 RNW458759:RNW458761 RXS458759:RXS458761 SHO458759:SHO458761 SRK458759:SRK458761 TBG458759:TBG458761 TLC458759:TLC458761 TUY458759:TUY458761 UEU458759:UEU458761 UOQ458759:UOQ458761 UYM458759:UYM458761 VII458759:VII458761 VSE458759:VSE458761 WCA458759:WCA458761 WLW458759:WLW458761 WVS458759:WVS458761 JG524295:JG524297 TC524295:TC524297 ACY524295:ACY524297 AMU524295:AMU524297 AWQ524295:AWQ524297 BGM524295:BGM524297 BQI524295:BQI524297 CAE524295:CAE524297 CKA524295:CKA524297 CTW524295:CTW524297 DDS524295:DDS524297 DNO524295:DNO524297 DXK524295:DXK524297 EHG524295:EHG524297 ERC524295:ERC524297 FAY524295:FAY524297 FKU524295:FKU524297 FUQ524295:FUQ524297 GEM524295:GEM524297 GOI524295:GOI524297 GYE524295:GYE524297 HIA524295:HIA524297 HRW524295:HRW524297 IBS524295:IBS524297 ILO524295:ILO524297 IVK524295:IVK524297 JFG524295:JFG524297 JPC524295:JPC524297 JYY524295:JYY524297 KIU524295:KIU524297 KSQ524295:KSQ524297 LCM524295:LCM524297 LMI524295:LMI524297 LWE524295:LWE524297 MGA524295:MGA524297 MPW524295:MPW524297 MZS524295:MZS524297 NJO524295:NJO524297 NTK524295:NTK524297 ODG524295:ODG524297 ONC524295:ONC524297 OWY524295:OWY524297 PGU524295:PGU524297 PQQ524295:PQQ524297 QAM524295:QAM524297 QKI524295:QKI524297 QUE524295:QUE524297 REA524295:REA524297 RNW524295:RNW524297 RXS524295:RXS524297 SHO524295:SHO524297 SRK524295:SRK524297 TBG524295:TBG524297 TLC524295:TLC524297 TUY524295:TUY524297 UEU524295:UEU524297 UOQ524295:UOQ524297 UYM524295:UYM524297 VII524295:VII524297 VSE524295:VSE524297 WCA524295:WCA524297 WLW524295:WLW524297 WVS524295:WVS524297 JG589831:JG589833 TC589831:TC589833 ACY589831:ACY589833 AMU589831:AMU589833 AWQ589831:AWQ589833 BGM589831:BGM589833 BQI589831:BQI589833 CAE589831:CAE589833 CKA589831:CKA589833 CTW589831:CTW589833 DDS589831:DDS589833 DNO589831:DNO589833 DXK589831:DXK589833 EHG589831:EHG589833 ERC589831:ERC589833 FAY589831:FAY589833 FKU589831:FKU589833 FUQ589831:FUQ589833 GEM589831:GEM589833 GOI589831:GOI589833 GYE589831:GYE589833 HIA589831:HIA589833 HRW589831:HRW589833 IBS589831:IBS589833 ILO589831:ILO589833 IVK589831:IVK589833 JFG589831:JFG589833 JPC589831:JPC589833 JYY589831:JYY589833 KIU589831:KIU589833 KSQ589831:KSQ589833 LCM589831:LCM589833 LMI589831:LMI589833 LWE589831:LWE589833 MGA589831:MGA589833 MPW589831:MPW589833 MZS589831:MZS589833 NJO589831:NJO589833 NTK589831:NTK589833 ODG589831:ODG589833 ONC589831:ONC589833 OWY589831:OWY589833 PGU589831:PGU589833 PQQ589831:PQQ589833 QAM589831:QAM589833 QKI589831:QKI589833 QUE589831:QUE589833 REA589831:REA589833 RNW589831:RNW589833 RXS589831:RXS589833 SHO589831:SHO589833 SRK589831:SRK589833 TBG589831:TBG589833 TLC589831:TLC589833 TUY589831:TUY589833 UEU589831:UEU589833 UOQ589831:UOQ589833 UYM589831:UYM589833 VII589831:VII589833 VSE589831:VSE589833 WCA589831:WCA589833 WLW589831:WLW589833 WVS589831:WVS589833 JG655367:JG655369 TC655367:TC655369 ACY655367:ACY655369 AMU655367:AMU655369 AWQ655367:AWQ655369 BGM655367:BGM655369 BQI655367:BQI655369 CAE655367:CAE655369 CKA655367:CKA655369 CTW655367:CTW655369 DDS655367:DDS655369 DNO655367:DNO655369 DXK655367:DXK655369 EHG655367:EHG655369 ERC655367:ERC655369 FAY655367:FAY655369 FKU655367:FKU655369 FUQ655367:FUQ655369 GEM655367:GEM655369 GOI655367:GOI655369 GYE655367:GYE655369 HIA655367:HIA655369 HRW655367:HRW655369 IBS655367:IBS655369 ILO655367:ILO655369 IVK655367:IVK655369 JFG655367:JFG655369 JPC655367:JPC655369 JYY655367:JYY655369 KIU655367:KIU655369 KSQ655367:KSQ655369 LCM655367:LCM655369 LMI655367:LMI655369 LWE655367:LWE655369 MGA655367:MGA655369 MPW655367:MPW655369 MZS655367:MZS655369 NJO655367:NJO655369 NTK655367:NTK655369 ODG655367:ODG655369 ONC655367:ONC655369 OWY655367:OWY655369 PGU655367:PGU655369 PQQ655367:PQQ655369 QAM655367:QAM655369 QKI655367:QKI655369 QUE655367:QUE655369 REA655367:REA655369 RNW655367:RNW655369 RXS655367:RXS655369 SHO655367:SHO655369 SRK655367:SRK655369 TBG655367:TBG655369 TLC655367:TLC655369 TUY655367:TUY655369 UEU655367:UEU655369 UOQ655367:UOQ655369 UYM655367:UYM655369 VII655367:VII655369 VSE655367:VSE655369 WCA655367:WCA655369 WLW655367:WLW655369 WVS655367:WVS655369 JG720903:JG720905 TC720903:TC720905 ACY720903:ACY720905 AMU720903:AMU720905 AWQ720903:AWQ720905 BGM720903:BGM720905 BQI720903:BQI720905 CAE720903:CAE720905 CKA720903:CKA720905 CTW720903:CTW720905 DDS720903:DDS720905 DNO720903:DNO720905 DXK720903:DXK720905 EHG720903:EHG720905 ERC720903:ERC720905 FAY720903:FAY720905 FKU720903:FKU720905 FUQ720903:FUQ720905 GEM720903:GEM720905 GOI720903:GOI720905 GYE720903:GYE720905 HIA720903:HIA720905 HRW720903:HRW720905 IBS720903:IBS720905 ILO720903:ILO720905 IVK720903:IVK720905 JFG720903:JFG720905 JPC720903:JPC720905 JYY720903:JYY720905 KIU720903:KIU720905 KSQ720903:KSQ720905 LCM720903:LCM720905 LMI720903:LMI720905 LWE720903:LWE720905 MGA720903:MGA720905 MPW720903:MPW720905 MZS720903:MZS720905 NJO720903:NJO720905 NTK720903:NTK720905 ODG720903:ODG720905 ONC720903:ONC720905 OWY720903:OWY720905 PGU720903:PGU720905 PQQ720903:PQQ720905 QAM720903:QAM720905 QKI720903:QKI720905 QUE720903:QUE720905 REA720903:REA720905 RNW720903:RNW720905 RXS720903:RXS720905 SHO720903:SHO720905 SRK720903:SRK720905 TBG720903:TBG720905 TLC720903:TLC720905 TUY720903:TUY720905 UEU720903:UEU720905 UOQ720903:UOQ720905 UYM720903:UYM720905 VII720903:VII720905 VSE720903:VSE720905 WCA720903:WCA720905 WLW720903:WLW720905 WVS720903:WVS720905 JG786439:JG786441 TC786439:TC786441 ACY786439:ACY786441 AMU786439:AMU786441 AWQ786439:AWQ786441 BGM786439:BGM786441 BQI786439:BQI786441 CAE786439:CAE786441 CKA786439:CKA786441 CTW786439:CTW786441 DDS786439:DDS786441 DNO786439:DNO786441 DXK786439:DXK786441 EHG786439:EHG786441 ERC786439:ERC786441 FAY786439:FAY786441 FKU786439:FKU786441 FUQ786439:FUQ786441 GEM786439:GEM786441 GOI786439:GOI786441 GYE786439:GYE786441 HIA786439:HIA786441 HRW786439:HRW786441 IBS786439:IBS786441 ILO786439:ILO786441 IVK786439:IVK786441 JFG786439:JFG786441 JPC786439:JPC786441 JYY786439:JYY786441 KIU786439:KIU786441 KSQ786439:KSQ786441 LCM786439:LCM786441 LMI786439:LMI786441 LWE786439:LWE786441 MGA786439:MGA786441 MPW786439:MPW786441 MZS786439:MZS786441 NJO786439:NJO786441 NTK786439:NTK786441 ODG786439:ODG786441 ONC786439:ONC786441 OWY786439:OWY786441 PGU786439:PGU786441 PQQ786439:PQQ786441 QAM786439:QAM786441 QKI786439:QKI786441 QUE786439:QUE786441 REA786439:REA786441 RNW786439:RNW786441 RXS786439:RXS786441 SHO786439:SHO786441 SRK786439:SRK786441 TBG786439:TBG786441 TLC786439:TLC786441 TUY786439:TUY786441 UEU786439:UEU786441 UOQ786439:UOQ786441 UYM786439:UYM786441 VII786439:VII786441 VSE786439:VSE786441 WCA786439:WCA786441 WLW786439:WLW786441 WVS786439:WVS786441 JG851975:JG851977 TC851975:TC851977 ACY851975:ACY851977 AMU851975:AMU851977 AWQ851975:AWQ851977 BGM851975:BGM851977 BQI851975:BQI851977 CAE851975:CAE851977 CKA851975:CKA851977 CTW851975:CTW851977 DDS851975:DDS851977 DNO851975:DNO851977 DXK851975:DXK851977 EHG851975:EHG851977 ERC851975:ERC851977 FAY851975:FAY851977 FKU851975:FKU851977 FUQ851975:FUQ851977 GEM851975:GEM851977 GOI851975:GOI851977 GYE851975:GYE851977 HIA851975:HIA851977 HRW851975:HRW851977 IBS851975:IBS851977 ILO851975:ILO851977 IVK851975:IVK851977 JFG851975:JFG851977 JPC851975:JPC851977 JYY851975:JYY851977 KIU851975:KIU851977 KSQ851975:KSQ851977 LCM851975:LCM851977 LMI851975:LMI851977 LWE851975:LWE851977 MGA851975:MGA851977 MPW851975:MPW851977 MZS851975:MZS851977 NJO851975:NJO851977 NTK851975:NTK851977 ODG851975:ODG851977 ONC851975:ONC851977 OWY851975:OWY851977 PGU851975:PGU851977 PQQ851975:PQQ851977 QAM851975:QAM851977 QKI851975:QKI851977 QUE851975:QUE851977 REA851975:REA851977 RNW851975:RNW851977 RXS851975:RXS851977 SHO851975:SHO851977 SRK851975:SRK851977 TBG851975:TBG851977 TLC851975:TLC851977 TUY851975:TUY851977 UEU851975:UEU851977 UOQ851975:UOQ851977 UYM851975:UYM851977 VII851975:VII851977 VSE851975:VSE851977 WCA851975:WCA851977 WLW851975:WLW851977 WVS851975:WVS851977 JG917511:JG917513 TC917511:TC917513 ACY917511:ACY917513 AMU917511:AMU917513 AWQ917511:AWQ917513 BGM917511:BGM917513 BQI917511:BQI917513 CAE917511:CAE917513 CKA917511:CKA917513 CTW917511:CTW917513 DDS917511:DDS917513 DNO917511:DNO917513 DXK917511:DXK917513 EHG917511:EHG917513 ERC917511:ERC917513 FAY917511:FAY917513 FKU917511:FKU917513 FUQ917511:FUQ917513 GEM917511:GEM917513 GOI917511:GOI917513 GYE917511:GYE917513 HIA917511:HIA917513 HRW917511:HRW917513 IBS917511:IBS917513 ILO917511:ILO917513 IVK917511:IVK917513 JFG917511:JFG917513 JPC917511:JPC917513 JYY917511:JYY917513 KIU917511:KIU917513 KSQ917511:KSQ917513 LCM917511:LCM917513 LMI917511:LMI917513 LWE917511:LWE917513 MGA917511:MGA917513 MPW917511:MPW917513 MZS917511:MZS917513 NJO917511:NJO917513 NTK917511:NTK917513 ODG917511:ODG917513 ONC917511:ONC917513 OWY917511:OWY917513 PGU917511:PGU917513 PQQ917511:PQQ917513 QAM917511:QAM917513 QKI917511:QKI917513 QUE917511:QUE917513 REA917511:REA917513 RNW917511:RNW917513 RXS917511:RXS917513 SHO917511:SHO917513 SRK917511:SRK917513 TBG917511:TBG917513 TLC917511:TLC917513 TUY917511:TUY917513 UEU917511:UEU917513 UOQ917511:UOQ917513 UYM917511:UYM917513 VII917511:VII917513 VSE917511:VSE917513 WCA917511:WCA917513 WLW917511:WLW917513 WVS917511:WVS917513 JG983047:JG983049 TC983047:TC983049 ACY983047:ACY983049 AMU983047:AMU983049 AWQ983047:AWQ983049 BGM983047:BGM983049 BQI983047:BQI983049 CAE983047:CAE983049 CKA983047:CKA983049 CTW983047:CTW983049 DDS983047:DDS983049 DNO983047:DNO983049 DXK983047:DXK983049 EHG983047:EHG983049 ERC983047:ERC983049 FAY983047:FAY983049 FKU983047:FKU983049 FUQ983047:FUQ983049 GEM983047:GEM983049 GOI983047:GOI983049 GYE983047:GYE983049 HIA983047:HIA983049 HRW983047:HRW983049 IBS983047:IBS983049 ILO983047:ILO983049 IVK983047:IVK983049 JFG983047:JFG983049 JPC983047:JPC983049 JYY983047:JYY983049 KIU983047:KIU983049 KSQ983047:KSQ983049 LCM983047:LCM983049 LMI983047:LMI983049 LWE983047:LWE983049 MGA983047:MGA983049 MPW983047:MPW983049 MZS983047:MZS983049 NJO983047:NJO983049 NTK983047:NTK983049 ODG983047:ODG983049 ONC983047:ONC983049 OWY983047:OWY983049 PGU983047:PGU983049 PQQ983047:PQQ983049 QAM983047:QAM983049 QKI983047:QKI983049 QUE983047:QUE983049 REA983047:REA983049 RNW983047:RNW983049 RXS983047:RXS983049 SHO983047:SHO983049 SRK983047:SRK983049 TBG983047:TBG983049 TLC983047:TLC983049 TUY983047:TUY983049 UEU983047:UEU983049 UOQ983047:UOQ983049 UYM983047:UYM983049 VII983047:VII983049 VSE983047:VSE983049 WCA983047:WCA983049 WLW983047:WLW983049">
      <formula1>#REF!</formula1>
    </dataValidation>
  </dataValidations>
  <pageMargins left="0.70866141732283472" right="0.70866141732283472" top="0.74803149606299213" bottom="0.74803149606299213" header="0.31496062992125984" footer="0.31496062992125984"/>
  <pageSetup paperSize="9" scale="5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U103"/>
  <sheetViews>
    <sheetView workbookViewId="0">
      <pane ySplit="7" topLeftCell="A8" activePane="bottomLeft" state="frozen"/>
      <selection pane="bottomLeft"/>
    </sheetView>
  </sheetViews>
  <sheetFormatPr defaultRowHeight="10.15" x14ac:dyDescent="0.3"/>
  <cols>
    <col min="1" max="1" width="35.59765625" style="317" customWidth="1"/>
    <col min="2" max="2" width="12.73046875" style="327" customWidth="1"/>
    <col min="3" max="10" width="12.73046875" style="317" customWidth="1"/>
    <col min="11" max="14" width="9" style="317" customWidth="1"/>
    <col min="15" max="18" width="9" style="318" customWidth="1"/>
    <col min="19" max="19" width="9" style="317" customWidth="1"/>
    <col min="20" max="240" width="9" style="317"/>
    <col min="241" max="241" width="2.1328125" style="317" customWidth="1"/>
    <col min="242" max="242" width="41.86328125" style="317" customWidth="1"/>
    <col min="243" max="243" width="11" style="317" customWidth="1"/>
    <col min="244" max="245" width="9" style="317"/>
    <col min="246" max="246" width="11.59765625" style="317" customWidth="1"/>
    <col min="247" max="247" width="9" style="317" customWidth="1"/>
    <col min="248" max="248" width="9" style="317"/>
    <col min="249" max="249" width="8.86328125" style="317" customWidth="1"/>
    <col min="250" max="252" width="9" style="317"/>
    <col min="253" max="253" width="12.73046875" style="317" customWidth="1"/>
    <col min="254" max="254" width="10.73046875" style="317" customWidth="1"/>
    <col min="255" max="255" width="0" style="317" hidden="1" customWidth="1"/>
    <col min="256" max="275" width="9" style="317" customWidth="1"/>
    <col min="276" max="496" width="9" style="317"/>
    <col min="497" max="497" width="2.1328125" style="317" customWidth="1"/>
    <col min="498" max="498" width="41.86328125" style="317" customWidth="1"/>
    <col min="499" max="499" width="11" style="317" customWidth="1"/>
    <col min="500" max="501" width="9" style="317"/>
    <col min="502" max="502" width="11.59765625" style="317" customWidth="1"/>
    <col min="503" max="503" width="9" style="317" customWidth="1"/>
    <col min="504" max="504" width="9" style="317"/>
    <col min="505" max="505" width="8.86328125" style="317" customWidth="1"/>
    <col min="506" max="508" width="9" style="317"/>
    <col min="509" max="509" width="12.73046875" style="317" customWidth="1"/>
    <col min="510" max="510" width="10.73046875" style="317" customWidth="1"/>
    <col min="511" max="511" width="0" style="317" hidden="1" customWidth="1"/>
    <col min="512" max="531" width="9" style="317" customWidth="1"/>
    <col min="532" max="752" width="9" style="317"/>
    <col min="753" max="753" width="2.1328125" style="317" customWidth="1"/>
    <col min="754" max="754" width="41.86328125" style="317" customWidth="1"/>
    <col min="755" max="755" width="11" style="317" customWidth="1"/>
    <col min="756" max="757" width="9" style="317"/>
    <col min="758" max="758" width="11.59765625" style="317" customWidth="1"/>
    <col min="759" max="759" width="9" style="317" customWidth="1"/>
    <col min="760" max="760" width="9" style="317"/>
    <col min="761" max="761" width="8.86328125" style="317" customWidth="1"/>
    <col min="762" max="764" width="9" style="317"/>
    <col min="765" max="765" width="12.73046875" style="317" customWidth="1"/>
    <col min="766" max="766" width="10.73046875" style="317" customWidth="1"/>
    <col min="767" max="767" width="0" style="317" hidden="1" customWidth="1"/>
    <col min="768" max="787" width="9" style="317" customWidth="1"/>
    <col min="788" max="1008" width="9" style="317"/>
    <col min="1009" max="1009" width="2.1328125" style="317" customWidth="1"/>
    <col min="1010" max="1010" width="41.86328125" style="317" customWidth="1"/>
    <col min="1011" max="1011" width="11" style="317" customWidth="1"/>
    <col min="1012" max="1013" width="9" style="317"/>
    <col min="1014" max="1014" width="11.59765625" style="317" customWidth="1"/>
    <col min="1015" max="1015" width="9" style="317" customWidth="1"/>
    <col min="1016" max="1016" width="9" style="317"/>
    <col min="1017" max="1017" width="8.86328125" style="317" customWidth="1"/>
    <col min="1018" max="1020" width="9" style="317"/>
    <col min="1021" max="1021" width="12.73046875" style="317" customWidth="1"/>
    <col min="1022" max="1022" width="10.73046875" style="317" customWidth="1"/>
    <col min="1023" max="1023" width="0" style="317" hidden="1" customWidth="1"/>
    <col min="1024" max="1043" width="9" style="317" customWidth="1"/>
    <col min="1044" max="1264" width="9" style="317"/>
    <col min="1265" max="1265" width="2.1328125" style="317" customWidth="1"/>
    <col min="1266" max="1266" width="41.86328125" style="317" customWidth="1"/>
    <col min="1267" max="1267" width="11" style="317" customWidth="1"/>
    <col min="1268" max="1269" width="9" style="317"/>
    <col min="1270" max="1270" width="11.59765625" style="317" customWidth="1"/>
    <col min="1271" max="1271" width="9" style="317" customWidth="1"/>
    <col min="1272" max="1272" width="9" style="317"/>
    <col min="1273" max="1273" width="8.86328125" style="317" customWidth="1"/>
    <col min="1274" max="1276" width="9" style="317"/>
    <col min="1277" max="1277" width="12.73046875" style="317" customWidth="1"/>
    <col min="1278" max="1278" width="10.73046875" style="317" customWidth="1"/>
    <col min="1279" max="1279" width="0" style="317" hidden="1" customWidth="1"/>
    <col min="1280" max="1299" width="9" style="317" customWidth="1"/>
    <col min="1300" max="1520" width="9" style="317"/>
    <col min="1521" max="1521" width="2.1328125" style="317" customWidth="1"/>
    <col min="1522" max="1522" width="41.86328125" style="317" customWidth="1"/>
    <col min="1523" max="1523" width="11" style="317" customWidth="1"/>
    <col min="1524" max="1525" width="9" style="317"/>
    <col min="1526" max="1526" width="11.59765625" style="317" customWidth="1"/>
    <col min="1527" max="1527" width="9" style="317" customWidth="1"/>
    <col min="1528" max="1528" width="9" style="317"/>
    <col min="1529" max="1529" width="8.86328125" style="317" customWidth="1"/>
    <col min="1530" max="1532" width="9" style="317"/>
    <col min="1533" max="1533" width="12.73046875" style="317" customWidth="1"/>
    <col min="1534" max="1534" width="10.73046875" style="317" customWidth="1"/>
    <col min="1535" max="1535" width="0" style="317" hidden="1" customWidth="1"/>
    <col min="1536" max="1555" width="9" style="317" customWidth="1"/>
    <col min="1556" max="1776" width="9" style="317"/>
    <col min="1777" max="1777" width="2.1328125" style="317" customWidth="1"/>
    <col min="1778" max="1778" width="41.86328125" style="317" customWidth="1"/>
    <col min="1779" max="1779" width="11" style="317" customWidth="1"/>
    <col min="1780" max="1781" width="9" style="317"/>
    <col min="1782" max="1782" width="11.59765625" style="317" customWidth="1"/>
    <col min="1783" max="1783" width="9" style="317" customWidth="1"/>
    <col min="1784" max="1784" width="9" style="317"/>
    <col min="1785" max="1785" width="8.86328125" style="317" customWidth="1"/>
    <col min="1786" max="1788" width="9" style="317"/>
    <col min="1789" max="1789" width="12.73046875" style="317" customWidth="1"/>
    <col min="1790" max="1790" width="10.73046875" style="317" customWidth="1"/>
    <col min="1791" max="1791" width="0" style="317" hidden="1" customWidth="1"/>
    <col min="1792" max="1811" width="9" style="317" customWidth="1"/>
    <col min="1812" max="2032" width="9" style="317"/>
    <col min="2033" max="2033" width="2.1328125" style="317" customWidth="1"/>
    <col min="2034" max="2034" width="41.86328125" style="317" customWidth="1"/>
    <col min="2035" max="2035" width="11" style="317" customWidth="1"/>
    <col min="2036" max="2037" width="9" style="317"/>
    <col min="2038" max="2038" width="11.59765625" style="317" customWidth="1"/>
    <col min="2039" max="2039" width="9" style="317" customWidth="1"/>
    <col min="2040" max="2040" width="9" style="317"/>
    <col min="2041" max="2041" width="8.86328125" style="317" customWidth="1"/>
    <col min="2042" max="2044" width="9" style="317"/>
    <col min="2045" max="2045" width="12.73046875" style="317" customWidth="1"/>
    <col min="2046" max="2046" width="10.73046875" style="317" customWidth="1"/>
    <col min="2047" max="2047" width="0" style="317" hidden="1" customWidth="1"/>
    <col min="2048" max="2067" width="9" style="317" customWidth="1"/>
    <col min="2068" max="2288" width="9" style="317"/>
    <col min="2289" max="2289" width="2.1328125" style="317" customWidth="1"/>
    <col min="2290" max="2290" width="41.86328125" style="317" customWidth="1"/>
    <col min="2291" max="2291" width="11" style="317" customWidth="1"/>
    <col min="2292" max="2293" width="9" style="317"/>
    <col min="2294" max="2294" width="11.59765625" style="317" customWidth="1"/>
    <col min="2295" max="2295" width="9" style="317" customWidth="1"/>
    <col min="2296" max="2296" width="9" style="317"/>
    <col min="2297" max="2297" width="8.86328125" style="317" customWidth="1"/>
    <col min="2298" max="2300" width="9" style="317"/>
    <col min="2301" max="2301" width="12.73046875" style="317" customWidth="1"/>
    <col min="2302" max="2302" width="10.73046875" style="317" customWidth="1"/>
    <col min="2303" max="2303" width="0" style="317" hidden="1" customWidth="1"/>
    <col min="2304" max="2323" width="9" style="317" customWidth="1"/>
    <col min="2324" max="2544" width="9" style="317"/>
    <col min="2545" max="2545" width="2.1328125" style="317" customWidth="1"/>
    <col min="2546" max="2546" width="41.86328125" style="317" customWidth="1"/>
    <col min="2547" max="2547" width="11" style="317" customWidth="1"/>
    <col min="2548" max="2549" width="9" style="317"/>
    <col min="2550" max="2550" width="11.59765625" style="317" customWidth="1"/>
    <col min="2551" max="2551" width="9" style="317" customWidth="1"/>
    <col min="2552" max="2552" width="9" style="317"/>
    <col min="2553" max="2553" width="8.86328125" style="317" customWidth="1"/>
    <col min="2554" max="2556" width="9" style="317"/>
    <col min="2557" max="2557" width="12.73046875" style="317" customWidth="1"/>
    <col min="2558" max="2558" width="10.73046875" style="317" customWidth="1"/>
    <col min="2559" max="2559" width="0" style="317" hidden="1" customWidth="1"/>
    <col min="2560" max="2579" width="9" style="317" customWidth="1"/>
    <col min="2580" max="2800" width="9" style="317"/>
    <col min="2801" max="2801" width="2.1328125" style="317" customWidth="1"/>
    <col min="2802" max="2802" width="41.86328125" style="317" customWidth="1"/>
    <col min="2803" max="2803" width="11" style="317" customWidth="1"/>
    <col min="2804" max="2805" width="9" style="317"/>
    <col min="2806" max="2806" width="11.59765625" style="317" customWidth="1"/>
    <col min="2807" max="2807" width="9" style="317" customWidth="1"/>
    <col min="2808" max="2808" width="9" style="317"/>
    <col min="2809" max="2809" width="8.86328125" style="317" customWidth="1"/>
    <col min="2810" max="2812" width="9" style="317"/>
    <col min="2813" max="2813" width="12.73046875" style="317" customWidth="1"/>
    <col min="2814" max="2814" width="10.73046875" style="317" customWidth="1"/>
    <col min="2815" max="2815" width="0" style="317" hidden="1" customWidth="1"/>
    <col min="2816" max="2835" width="9" style="317" customWidth="1"/>
    <col min="2836" max="3056" width="9" style="317"/>
    <col min="3057" max="3057" width="2.1328125" style="317" customWidth="1"/>
    <col min="3058" max="3058" width="41.86328125" style="317" customWidth="1"/>
    <col min="3059" max="3059" width="11" style="317" customWidth="1"/>
    <col min="3060" max="3061" width="9" style="317"/>
    <col min="3062" max="3062" width="11.59765625" style="317" customWidth="1"/>
    <col min="3063" max="3063" width="9" style="317" customWidth="1"/>
    <col min="3064" max="3064" width="9" style="317"/>
    <col min="3065" max="3065" width="8.86328125" style="317" customWidth="1"/>
    <col min="3066" max="3068" width="9" style="317"/>
    <col min="3069" max="3069" width="12.73046875" style="317" customWidth="1"/>
    <col min="3070" max="3070" width="10.73046875" style="317" customWidth="1"/>
    <col min="3071" max="3071" width="0" style="317" hidden="1" customWidth="1"/>
    <col min="3072" max="3091" width="9" style="317" customWidth="1"/>
    <col min="3092" max="3312" width="9" style="317"/>
    <col min="3313" max="3313" width="2.1328125" style="317" customWidth="1"/>
    <col min="3314" max="3314" width="41.86328125" style="317" customWidth="1"/>
    <col min="3315" max="3315" width="11" style="317" customWidth="1"/>
    <col min="3316" max="3317" width="9" style="317"/>
    <col min="3318" max="3318" width="11.59765625" style="317" customWidth="1"/>
    <col min="3319" max="3319" width="9" style="317" customWidth="1"/>
    <col min="3320" max="3320" width="9" style="317"/>
    <col min="3321" max="3321" width="8.86328125" style="317" customWidth="1"/>
    <col min="3322" max="3324" width="9" style="317"/>
    <col min="3325" max="3325" width="12.73046875" style="317" customWidth="1"/>
    <col min="3326" max="3326" width="10.73046875" style="317" customWidth="1"/>
    <col min="3327" max="3327" width="0" style="317" hidden="1" customWidth="1"/>
    <col min="3328" max="3347" width="9" style="317" customWidth="1"/>
    <col min="3348" max="3568" width="9" style="317"/>
    <col min="3569" max="3569" width="2.1328125" style="317" customWidth="1"/>
    <col min="3570" max="3570" width="41.86328125" style="317" customWidth="1"/>
    <col min="3571" max="3571" width="11" style="317" customWidth="1"/>
    <col min="3572" max="3573" width="9" style="317"/>
    <col min="3574" max="3574" width="11.59765625" style="317" customWidth="1"/>
    <col min="3575" max="3575" width="9" style="317" customWidth="1"/>
    <col min="3576" max="3576" width="9" style="317"/>
    <col min="3577" max="3577" width="8.86328125" style="317" customWidth="1"/>
    <col min="3578" max="3580" width="9" style="317"/>
    <col min="3581" max="3581" width="12.73046875" style="317" customWidth="1"/>
    <col min="3582" max="3582" width="10.73046875" style="317" customWidth="1"/>
    <col min="3583" max="3583" width="0" style="317" hidden="1" customWidth="1"/>
    <col min="3584" max="3603" width="9" style="317" customWidth="1"/>
    <col min="3604" max="3824" width="9" style="317"/>
    <col min="3825" max="3825" width="2.1328125" style="317" customWidth="1"/>
    <col min="3826" max="3826" width="41.86328125" style="317" customWidth="1"/>
    <col min="3827" max="3827" width="11" style="317" customWidth="1"/>
    <col min="3828" max="3829" width="9" style="317"/>
    <col min="3830" max="3830" width="11.59765625" style="317" customWidth="1"/>
    <col min="3831" max="3831" width="9" style="317" customWidth="1"/>
    <col min="3832" max="3832" width="9" style="317"/>
    <col min="3833" max="3833" width="8.86328125" style="317" customWidth="1"/>
    <col min="3834" max="3836" width="9" style="317"/>
    <col min="3837" max="3837" width="12.73046875" style="317" customWidth="1"/>
    <col min="3838" max="3838" width="10.73046875" style="317" customWidth="1"/>
    <col min="3839" max="3839" width="0" style="317" hidden="1" customWidth="1"/>
    <col min="3840" max="3859" width="9" style="317" customWidth="1"/>
    <col min="3860" max="4080" width="9" style="317"/>
    <col min="4081" max="4081" width="2.1328125" style="317" customWidth="1"/>
    <col min="4082" max="4082" width="41.86328125" style="317" customWidth="1"/>
    <col min="4083" max="4083" width="11" style="317" customWidth="1"/>
    <col min="4084" max="4085" width="9" style="317"/>
    <col min="4086" max="4086" width="11.59765625" style="317" customWidth="1"/>
    <col min="4087" max="4087" width="9" style="317" customWidth="1"/>
    <col min="4088" max="4088" width="9" style="317"/>
    <col min="4089" max="4089" width="8.86328125" style="317" customWidth="1"/>
    <col min="4090" max="4092" width="9" style="317"/>
    <col min="4093" max="4093" width="12.73046875" style="317" customWidth="1"/>
    <col min="4094" max="4094" width="10.73046875" style="317" customWidth="1"/>
    <col min="4095" max="4095" width="0" style="317" hidden="1" customWidth="1"/>
    <col min="4096" max="4115" width="9" style="317" customWidth="1"/>
    <col min="4116" max="4336" width="9" style="317"/>
    <col min="4337" max="4337" width="2.1328125" style="317" customWidth="1"/>
    <col min="4338" max="4338" width="41.86328125" style="317" customWidth="1"/>
    <col min="4339" max="4339" width="11" style="317" customWidth="1"/>
    <col min="4340" max="4341" width="9" style="317"/>
    <col min="4342" max="4342" width="11.59765625" style="317" customWidth="1"/>
    <col min="4343" max="4343" width="9" style="317" customWidth="1"/>
    <col min="4344" max="4344" width="9" style="317"/>
    <col min="4345" max="4345" width="8.86328125" style="317" customWidth="1"/>
    <col min="4346" max="4348" width="9" style="317"/>
    <col min="4349" max="4349" width="12.73046875" style="317" customWidth="1"/>
    <col min="4350" max="4350" width="10.73046875" style="317" customWidth="1"/>
    <col min="4351" max="4351" width="0" style="317" hidden="1" customWidth="1"/>
    <col min="4352" max="4371" width="9" style="317" customWidth="1"/>
    <col min="4372" max="4592" width="9" style="317"/>
    <col min="4593" max="4593" width="2.1328125" style="317" customWidth="1"/>
    <col min="4594" max="4594" width="41.86328125" style="317" customWidth="1"/>
    <col min="4595" max="4595" width="11" style="317" customWidth="1"/>
    <col min="4596" max="4597" width="9" style="317"/>
    <col min="4598" max="4598" width="11.59765625" style="317" customWidth="1"/>
    <col min="4599" max="4599" width="9" style="317" customWidth="1"/>
    <col min="4600" max="4600" width="9" style="317"/>
    <col min="4601" max="4601" width="8.86328125" style="317" customWidth="1"/>
    <col min="4602" max="4604" width="9" style="317"/>
    <col min="4605" max="4605" width="12.73046875" style="317" customWidth="1"/>
    <col min="4606" max="4606" width="10.73046875" style="317" customWidth="1"/>
    <col min="4607" max="4607" width="0" style="317" hidden="1" customWidth="1"/>
    <col min="4608" max="4627" width="9" style="317" customWidth="1"/>
    <col min="4628" max="4848" width="9" style="317"/>
    <col min="4849" max="4849" width="2.1328125" style="317" customWidth="1"/>
    <col min="4850" max="4850" width="41.86328125" style="317" customWidth="1"/>
    <col min="4851" max="4851" width="11" style="317" customWidth="1"/>
    <col min="4852" max="4853" width="9" style="317"/>
    <col min="4854" max="4854" width="11.59765625" style="317" customWidth="1"/>
    <col min="4855" max="4855" width="9" style="317" customWidth="1"/>
    <col min="4856" max="4856" width="9" style="317"/>
    <col min="4857" max="4857" width="8.86328125" style="317" customWidth="1"/>
    <col min="4858" max="4860" width="9" style="317"/>
    <col min="4861" max="4861" width="12.73046875" style="317" customWidth="1"/>
    <col min="4862" max="4862" width="10.73046875" style="317" customWidth="1"/>
    <col min="4863" max="4863" width="0" style="317" hidden="1" customWidth="1"/>
    <col min="4864" max="4883" width="9" style="317" customWidth="1"/>
    <col min="4884" max="5104" width="9" style="317"/>
    <col min="5105" max="5105" width="2.1328125" style="317" customWidth="1"/>
    <col min="5106" max="5106" width="41.86328125" style="317" customWidth="1"/>
    <col min="5107" max="5107" width="11" style="317" customWidth="1"/>
    <col min="5108" max="5109" width="9" style="317"/>
    <col min="5110" max="5110" width="11.59765625" style="317" customWidth="1"/>
    <col min="5111" max="5111" width="9" style="317" customWidth="1"/>
    <col min="5112" max="5112" width="9" style="317"/>
    <col min="5113" max="5113" width="8.86328125" style="317" customWidth="1"/>
    <col min="5114" max="5116" width="9" style="317"/>
    <col min="5117" max="5117" width="12.73046875" style="317" customWidth="1"/>
    <col min="5118" max="5118" width="10.73046875" style="317" customWidth="1"/>
    <col min="5119" max="5119" width="0" style="317" hidden="1" customWidth="1"/>
    <col min="5120" max="5139" width="9" style="317" customWidth="1"/>
    <col min="5140" max="5360" width="9" style="317"/>
    <col min="5361" max="5361" width="2.1328125" style="317" customWidth="1"/>
    <col min="5362" max="5362" width="41.86328125" style="317" customWidth="1"/>
    <col min="5363" max="5363" width="11" style="317" customWidth="1"/>
    <col min="5364" max="5365" width="9" style="317"/>
    <col min="5366" max="5366" width="11.59765625" style="317" customWidth="1"/>
    <col min="5367" max="5367" width="9" style="317" customWidth="1"/>
    <col min="5368" max="5368" width="9" style="317"/>
    <col min="5369" max="5369" width="8.86328125" style="317" customWidth="1"/>
    <col min="5370" max="5372" width="9" style="317"/>
    <col min="5373" max="5373" width="12.73046875" style="317" customWidth="1"/>
    <col min="5374" max="5374" width="10.73046875" style="317" customWidth="1"/>
    <col min="5375" max="5375" width="0" style="317" hidden="1" customWidth="1"/>
    <col min="5376" max="5395" width="9" style="317" customWidth="1"/>
    <col min="5396" max="5616" width="9" style="317"/>
    <col min="5617" max="5617" width="2.1328125" style="317" customWidth="1"/>
    <col min="5618" max="5618" width="41.86328125" style="317" customWidth="1"/>
    <col min="5619" max="5619" width="11" style="317" customWidth="1"/>
    <col min="5620" max="5621" width="9" style="317"/>
    <col min="5622" max="5622" width="11.59765625" style="317" customWidth="1"/>
    <col min="5623" max="5623" width="9" style="317" customWidth="1"/>
    <col min="5624" max="5624" width="9" style="317"/>
    <col min="5625" max="5625" width="8.86328125" style="317" customWidth="1"/>
    <col min="5626" max="5628" width="9" style="317"/>
    <col min="5629" max="5629" width="12.73046875" style="317" customWidth="1"/>
    <col min="5630" max="5630" width="10.73046875" style="317" customWidth="1"/>
    <col min="5631" max="5631" width="0" style="317" hidden="1" customWidth="1"/>
    <col min="5632" max="5651" width="9" style="317" customWidth="1"/>
    <col min="5652" max="5872" width="9" style="317"/>
    <col min="5873" max="5873" width="2.1328125" style="317" customWidth="1"/>
    <col min="5874" max="5874" width="41.86328125" style="317" customWidth="1"/>
    <col min="5875" max="5875" width="11" style="317" customWidth="1"/>
    <col min="5876" max="5877" width="9" style="317"/>
    <col min="5878" max="5878" width="11.59765625" style="317" customWidth="1"/>
    <col min="5879" max="5879" width="9" style="317" customWidth="1"/>
    <col min="5880" max="5880" width="9" style="317"/>
    <col min="5881" max="5881" width="8.86328125" style="317" customWidth="1"/>
    <col min="5882" max="5884" width="9" style="317"/>
    <col min="5885" max="5885" width="12.73046875" style="317" customWidth="1"/>
    <col min="5886" max="5886" width="10.73046875" style="317" customWidth="1"/>
    <col min="5887" max="5887" width="0" style="317" hidden="1" customWidth="1"/>
    <col min="5888" max="5907" width="9" style="317" customWidth="1"/>
    <col min="5908" max="6128" width="9" style="317"/>
    <col min="6129" max="6129" width="2.1328125" style="317" customWidth="1"/>
    <col min="6130" max="6130" width="41.86328125" style="317" customWidth="1"/>
    <col min="6131" max="6131" width="11" style="317" customWidth="1"/>
    <col min="6132" max="6133" width="9" style="317"/>
    <col min="6134" max="6134" width="11.59765625" style="317" customWidth="1"/>
    <col min="6135" max="6135" width="9" style="317" customWidth="1"/>
    <col min="6136" max="6136" width="9" style="317"/>
    <col min="6137" max="6137" width="8.86328125" style="317" customWidth="1"/>
    <col min="6138" max="6140" width="9" style="317"/>
    <col min="6141" max="6141" width="12.73046875" style="317" customWidth="1"/>
    <col min="6142" max="6142" width="10.73046875" style="317" customWidth="1"/>
    <col min="6143" max="6143" width="0" style="317" hidden="1" customWidth="1"/>
    <col min="6144" max="6163" width="9" style="317" customWidth="1"/>
    <col min="6164" max="6384" width="9" style="317"/>
    <col min="6385" max="6385" width="2.1328125" style="317" customWidth="1"/>
    <col min="6386" max="6386" width="41.86328125" style="317" customWidth="1"/>
    <col min="6387" max="6387" width="11" style="317" customWidth="1"/>
    <col min="6388" max="6389" width="9" style="317"/>
    <col min="6390" max="6390" width="11.59765625" style="317" customWidth="1"/>
    <col min="6391" max="6391" width="9" style="317" customWidth="1"/>
    <col min="6392" max="6392" width="9" style="317"/>
    <col min="6393" max="6393" width="8.86328125" style="317" customWidth="1"/>
    <col min="6394" max="6396" width="9" style="317"/>
    <col min="6397" max="6397" width="12.73046875" style="317" customWidth="1"/>
    <col min="6398" max="6398" width="10.73046875" style="317" customWidth="1"/>
    <col min="6399" max="6399" width="0" style="317" hidden="1" customWidth="1"/>
    <col min="6400" max="6419" width="9" style="317" customWidth="1"/>
    <col min="6420" max="6640" width="9" style="317"/>
    <col min="6641" max="6641" width="2.1328125" style="317" customWidth="1"/>
    <col min="6642" max="6642" width="41.86328125" style="317" customWidth="1"/>
    <col min="6643" max="6643" width="11" style="317" customWidth="1"/>
    <col min="6644" max="6645" width="9" style="317"/>
    <col min="6646" max="6646" width="11.59765625" style="317" customWidth="1"/>
    <col min="6647" max="6647" width="9" style="317" customWidth="1"/>
    <col min="6648" max="6648" width="9" style="317"/>
    <col min="6649" max="6649" width="8.86328125" style="317" customWidth="1"/>
    <col min="6650" max="6652" width="9" style="317"/>
    <col min="6653" max="6653" width="12.73046875" style="317" customWidth="1"/>
    <col min="6654" max="6654" width="10.73046875" style="317" customWidth="1"/>
    <col min="6655" max="6655" width="0" style="317" hidden="1" customWidth="1"/>
    <col min="6656" max="6675" width="9" style="317" customWidth="1"/>
    <col min="6676" max="6896" width="9" style="317"/>
    <col min="6897" max="6897" width="2.1328125" style="317" customWidth="1"/>
    <col min="6898" max="6898" width="41.86328125" style="317" customWidth="1"/>
    <col min="6899" max="6899" width="11" style="317" customWidth="1"/>
    <col min="6900" max="6901" width="9" style="317"/>
    <col min="6902" max="6902" width="11.59765625" style="317" customWidth="1"/>
    <col min="6903" max="6903" width="9" style="317" customWidth="1"/>
    <col min="6904" max="6904" width="9" style="317"/>
    <col min="6905" max="6905" width="8.86328125" style="317" customWidth="1"/>
    <col min="6906" max="6908" width="9" style="317"/>
    <col min="6909" max="6909" width="12.73046875" style="317" customWidth="1"/>
    <col min="6910" max="6910" width="10.73046875" style="317" customWidth="1"/>
    <col min="6911" max="6911" width="0" style="317" hidden="1" customWidth="1"/>
    <col min="6912" max="6931" width="9" style="317" customWidth="1"/>
    <col min="6932" max="7152" width="9" style="317"/>
    <col min="7153" max="7153" width="2.1328125" style="317" customWidth="1"/>
    <col min="7154" max="7154" width="41.86328125" style="317" customWidth="1"/>
    <col min="7155" max="7155" width="11" style="317" customWidth="1"/>
    <col min="7156" max="7157" width="9" style="317"/>
    <col min="7158" max="7158" width="11.59765625" style="317" customWidth="1"/>
    <col min="7159" max="7159" width="9" style="317" customWidth="1"/>
    <col min="7160" max="7160" width="9" style="317"/>
    <col min="7161" max="7161" width="8.86328125" style="317" customWidth="1"/>
    <col min="7162" max="7164" width="9" style="317"/>
    <col min="7165" max="7165" width="12.73046875" style="317" customWidth="1"/>
    <col min="7166" max="7166" width="10.73046875" style="317" customWidth="1"/>
    <col min="7167" max="7167" width="0" style="317" hidden="1" customWidth="1"/>
    <col min="7168" max="7187" width="9" style="317" customWidth="1"/>
    <col min="7188" max="7408" width="9" style="317"/>
    <col min="7409" max="7409" width="2.1328125" style="317" customWidth="1"/>
    <col min="7410" max="7410" width="41.86328125" style="317" customWidth="1"/>
    <col min="7411" max="7411" width="11" style="317" customWidth="1"/>
    <col min="7412" max="7413" width="9" style="317"/>
    <col min="7414" max="7414" width="11.59765625" style="317" customWidth="1"/>
    <col min="7415" max="7415" width="9" style="317" customWidth="1"/>
    <col min="7416" max="7416" width="9" style="317"/>
    <col min="7417" max="7417" width="8.86328125" style="317" customWidth="1"/>
    <col min="7418" max="7420" width="9" style="317"/>
    <col min="7421" max="7421" width="12.73046875" style="317" customWidth="1"/>
    <col min="7422" max="7422" width="10.73046875" style="317" customWidth="1"/>
    <col min="7423" max="7423" width="0" style="317" hidden="1" customWidth="1"/>
    <col min="7424" max="7443" width="9" style="317" customWidth="1"/>
    <col min="7444" max="7664" width="9" style="317"/>
    <col min="7665" max="7665" width="2.1328125" style="317" customWidth="1"/>
    <col min="7666" max="7666" width="41.86328125" style="317" customWidth="1"/>
    <col min="7667" max="7667" width="11" style="317" customWidth="1"/>
    <col min="7668" max="7669" width="9" style="317"/>
    <col min="7670" max="7670" width="11.59765625" style="317" customWidth="1"/>
    <col min="7671" max="7671" width="9" style="317" customWidth="1"/>
    <col min="7672" max="7672" width="9" style="317"/>
    <col min="7673" max="7673" width="8.86328125" style="317" customWidth="1"/>
    <col min="7674" max="7676" width="9" style="317"/>
    <col min="7677" max="7677" width="12.73046875" style="317" customWidth="1"/>
    <col min="7678" max="7678" width="10.73046875" style="317" customWidth="1"/>
    <col min="7679" max="7679" width="0" style="317" hidden="1" customWidth="1"/>
    <col min="7680" max="7699" width="9" style="317" customWidth="1"/>
    <col min="7700" max="7920" width="9" style="317"/>
    <col min="7921" max="7921" width="2.1328125" style="317" customWidth="1"/>
    <col min="7922" max="7922" width="41.86328125" style="317" customWidth="1"/>
    <col min="7923" max="7923" width="11" style="317" customWidth="1"/>
    <col min="7924" max="7925" width="9" style="317"/>
    <col min="7926" max="7926" width="11.59765625" style="317" customWidth="1"/>
    <col min="7927" max="7927" width="9" style="317" customWidth="1"/>
    <col min="7928" max="7928" width="9" style="317"/>
    <col min="7929" max="7929" width="8.86328125" style="317" customWidth="1"/>
    <col min="7930" max="7932" width="9" style="317"/>
    <col min="7933" max="7933" width="12.73046875" style="317" customWidth="1"/>
    <col min="7934" max="7934" width="10.73046875" style="317" customWidth="1"/>
    <col min="7935" max="7935" width="0" style="317" hidden="1" customWidth="1"/>
    <col min="7936" max="7955" width="9" style="317" customWidth="1"/>
    <col min="7956" max="8176" width="9" style="317"/>
    <col min="8177" max="8177" width="2.1328125" style="317" customWidth="1"/>
    <col min="8178" max="8178" width="41.86328125" style="317" customWidth="1"/>
    <col min="8179" max="8179" width="11" style="317" customWidth="1"/>
    <col min="8180" max="8181" width="9" style="317"/>
    <col min="8182" max="8182" width="11.59765625" style="317" customWidth="1"/>
    <col min="8183" max="8183" width="9" style="317" customWidth="1"/>
    <col min="8184" max="8184" width="9" style="317"/>
    <col min="8185" max="8185" width="8.86328125" style="317" customWidth="1"/>
    <col min="8186" max="8188" width="9" style="317"/>
    <col min="8189" max="8189" width="12.73046875" style="317" customWidth="1"/>
    <col min="8190" max="8190" width="10.73046875" style="317" customWidth="1"/>
    <col min="8191" max="8191" width="0" style="317" hidden="1" customWidth="1"/>
    <col min="8192" max="8211" width="9" style="317" customWidth="1"/>
    <col min="8212" max="8432" width="9" style="317"/>
    <col min="8433" max="8433" width="2.1328125" style="317" customWidth="1"/>
    <col min="8434" max="8434" width="41.86328125" style="317" customWidth="1"/>
    <col min="8435" max="8435" width="11" style="317" customWidth="1"/>
    <col min="8436" max="8437" width="9" style="317"/>
    <col min="8438" max="8438" width="11.59765625" style="317" customWidth="1"/>
    <col min="8439" max="8439" width="9" style="317" customWidth="1"/>
    <col min="8440" max="8440" width="9" style="317"/>
    <col min="8441" max="8441" width="8.86328125" style="317" customWidth="1"/>
    <col min="8442" max="8444" width="9" style="317"/>
    <col min="8445" max="8445" width="12.73046875" style="317" customWidth="1"/>
    <col min="8446" max="8446" width="10.73046875" style="317" customWidth="1"/>
    <col min="8447" max="8447" width="0" style="317" hidden="1" customWidth="1"/>
    <col min="8448" max="8467" width="9" style="317" customWidth="1"/>
    <col min="8468" max="8688" width="9" style="317"/>
    <col min="8689" max="8689" width="2.1328125" style="317" customWidth="1"/>
    <col min="8690" max="8690" width="41.86328125" style="317" customWidth="1"/>
    <col min="8691" max="8691" width="11" style="317" customWidth="1"/>
    <col min="8692" max="8693" width="9" style="317"/>
    <col min="8694" max="8694" width="11.59765625" style="317" customWidth="1"/>
    <col min="8695" max="8695" width="9" style="317" customWidth="1"/>
    <col min="8696" max="8696" width="9" style="317"/>
    <col min="8697" max="8697" width="8.86328125" style="317" customWidth="1"/>
    <col min="8698" max="8700" width="9" style="317"/>
    <col min="8701" max="8701" width="12.73046875" style="317" customWidth="1"/>
    <col min="8702" max="8702" width="10.73046875" style="317" customWidth="1"/>
    <col min="8703" max="8703" width="0" style="317" hidden="1" customWidth="1"/>
    <col min="8704" max="8723" width="9" style="317" customWidth="1"/>
    <col min="8724" max="8944" width="9" style="317"/>
    <col min="8945" max="8945" width="2.1328125" style="317" customWidth="1"/>
    <col min="8946" max="8946" width="41.86328125" style="317" customWidth="1"/>
    <col min="8947" max="8947" width="11" style="317" customWidth="1"/>
    <col min="8948" max="8949" width="9" style="317"/>
    <col min="8950" max="8950" width="11.59765625" style="317" customWidth="1"/>
    <col min="8951" max="8951" width="9" style="317" customWidth="1"/>
    <col min="8952" max="8952" width="9" style="317"/>
    <col min="8953" max="8953" width="8.86328125" style="317" customWidth="1"/>
    <col min="8954" max="8956" width="9" style="317"/>
    <col min="8957" max="8957" width="12.73046875" style="317" customWidth="1"/>
    <col min="8958" max="8958" width="10.73046875" style="317" customWidth="1"/>
    <col min="8959" max="8959" width="0" style="317" hidden="1" customWidth="1"/>
    <col min="8960" max="8979" width="9" style="317" customWidth="1"/>
    <col min="8980" max="9200" width="9" style="317"/>
    <col min="9201" max="9201" width="2.1328125" style="317" customWidth="1"/>
    <col min="9202" max="9202" width="41.86328125" style="317" customWidth="1"/>
    <col min="9203" max="9203" width="11" style="317" customWidth="1"/>
    <col min="9204" max="9205" width="9" style="317"/>
    <col min="9206" max="9206" width="11.59765625" style="317" customWidth="1"/>
    <col min="9207" max="9207" width="9" style="317" customWidth="1"/>
    <col min="9208" max="9208" width="9" style="317"/>
    <col min="9209" max="9209" width="8.86328125" style="317" customWidth="1"/>
    <col min="9210" max="9212" width="9" style="317"/>
    <col min="9213" max="9213" width="12.73046875" style="317" customWidth="1"/>
    <col min="9214" max="9214" width="10.73046875" style="317" customWidth="1"/>
    <col min="9215" max="9215" width="0" style="317" hidden="1" customWidth="1"/>
    <col min="9216" max="9235" width="9" style="317" customWidth="1"/>
    <col min="9236" max="9456" width="9" style="317"/>
    <col min="9457" max="9457" width="2.1328125" style="317" customWidth="1"/>
    <col min="9458" max="9458" width="41.86328125" style="317" customWidth="1"/>
    <col min="9459" max="9459" width="11" style="317" customWidth="1"/>
    <col min="9460" max="9461" width="9" style="317"/>
    <col min="9462" max="9462" width="11.59765625" style="317" customWidth="1"/>
    <col min="9463" max="9463" width="9" style="317" customWidth="1"/>
    <col min="9464" max="9464" width="9" style="317"/>
    <col min="9465" max="9465" width="8.86328125" style="317" customWidth="1"/>
    <col min="9466" max="9468" width="9" style="317"/>
    <col min="9469" max="9469" width="12.73046875" style="317" customWidth="1"/>
    <col min="9470" max="9470" width="10.73046875" style="317" customWidth="1"/>
    <col min="9471" max="9471" width="0" style="317" hidden="1" customWidth="1"/>
    <col min="9472" max="9491" width="9" style="317" customWidth="1"/>
    <col min="9492" max="9712" width="9" style="317"/>
    <col min="9713" max="9713" width="2.1328125" style="317" customWidth="1"/>
    <col min="9714" max="9714" width="41.86328125" style="317" customWidth="1"/>
    <col min="9715" max="9715" width="11" style="317" customWidth="1"/>
    <col min="9716" max="9717" width="9" style="317"/>
    <col min="9718" max="9718" width="11.59765625" style="317" customWidth="1"/>
    <col min="9719" max="9719" width="9" style="317" customWidth="1"/>
    <col min="9720" max="9720" width="9" style="317"/>
    <col min="9721" max="9721" width="8.86328125" style="317" customWidth="1"/>
    <col min="9722" max="9724" width="9" style="317"/>
    <col min="9725" max="9725" width="12.73046875" style="317" customWidth="1"/>
    <col min="9726" max="9726" width="10.73046875" style="317" customWidth="1"/>
    <col min="9727" max="9727" width="0" style="317" hidden="1" customWidth="1"/>
    <col min="9728" max="9747" width="9" style="317" customWidth="1"/>
    <col min="9748" max="9968" width="9" style="317"/>
    <col min="9969" max="9969" width="2.1328125" style="317" customWidth="1"/>
    <col min="9970" max="9970" width="41.86328125" style="317" customWidth="1"/>
    <col min="9971" max="9971" width="11" style="317" customWidth="1"/>
    <col min="9972" max="9973" width="9" style="317"/>
    <col min="9974" max="9974" width="11.59765625" style="317" customWidth="1"/>
    <col min="9975" max="9975" width="9" style="317" customWidth="1"/>
    <col min="9976" max="9976" width="9" style="317"/>
    <col min="9977" max="9977" width="8.86328125" style="317" customWidth="1"/>
    <col min="9978" max="9980" width="9" style="317"/>
    <col min="9981" max="9981" width="12.73046875" style="317" customWidth="1"/>
    <col min="9982" max="9982" width="10.73046875" style="317" customWidth="1"/>
    <col min="9983" max="9983" width="0" style="317" hidden="1" customWidth="1"/>
    <col min="9984" max="10003" width="9" style="317" customWidth="1"/>
    <col min="10004" max="10224" width="9" style="317"/>
    <col min="10225" max="10225" width="2.1328125" style="317" customWidth="1"/>
    <col min="10226" max="10226" width="41.86328125" style="317" customWidth="1"/>
    <col min="10227" max="10227" width="11" style="317" customWidth="1"/>
    <col min="10228" max="10229" width="9" style="317"/>
    <col min="10230" max="10230" width="11.59765625" style="317" customWidth="1"/>
    <col min="10231" max="10231" width="9" style="317" customWidth="1"/>
    <col min="10232" max="10232" width="9" style="317"/>
    <col min="10233" max="10233" width="8.86328125" style="317" customWidth="1"/>
    <col min="10234" max="10236" width="9" style="317"/>
    <col min="10237" max="10237" width="12.73046875" style="317" customWidth="1"/>
    <col min="10238" max="10238" width="10.73046875" style="317" customWidth="1"/>
    <col min="10239" max="10239" width="0" style="317" hidden="1" customWidth="1"/>
    <col min="10240" max="10259" width="9" style="317" customWidth="1"/>
    <col min="10260" max="10480" width="9" style="317"/>
    <col min="10481" max="10481" width="2.1328125" style="317" customWidth="1"/>
    <col min="10482" max="10482" width="41.86328125" style="317" customWidth="1"/>
    <col min="10483" max="10483" width="11" style="317" customWidth="1"/>
    <col min="10484" max="10485" width="9" style="317"/>
    <col min="10486" max="10486" width="11.59765625" style="317" customWidth="1"/>
    <col min="10487" max="10487" width="9" style="317" customWidth="1"/>
    <col min="10488" max="10488" width="9" style="317"/>
    <col min="10489" max="10489" width="8.86328125" style="317" customWidth="1"/>
    <col min="10490" max="10492" width="9" style="317"/>
    <col min="10493" max="10493" width="12.73046875" style="317" customWidth="1"/>
    <col min="10494" max="10494" width="10.73046875" style="317" customWidth="1"/>
    <col min="10495" max="10495" width="0" style="317" hidden="1" customWidth="1"/>
    <col min="10496" max="10515" width="9" style="317" customWidth="1"/>
    <col min="10516" max="10736" width="9" style="317"/>
    <col min="10737" max="10737" width="2.1328125" style="317" customWidth="1"/>
    <col min="10738" max="10738" width="41.86328125" style="317" customWidth="1"/>
    <col min="10739" max="10739" width="11" style="317" customWidth="1"/>
    <col min="10740" max="10741" width="9" style="317"/>
    <col min="10742" max="10742" width="11.59765625" style="317" customWidth="1"/>
    <col min="10743" max="10743" width="9" style="317" customWidth="1"/>
    <col min="10744" max="10744" width="9" style="317"/>
    <col min="10745" max="10745" width="8.86328125" style="317" customWidth="1"/>
    <col min="10746" max="10748" width="9" style="317"/>
    <col min="10749" max="10749" width="12.73046875" style="317" customWidth="1"/>
    <col min="10750" max="10750" width="10.73046875" style="317" customWidth="1"/>
    <col min="10751" max="10751" width="0" style="317" hidden="1" customWidth="1"/>
    <col min="10752" max="10771" width="9" style="317" customWidth="1"/>
    <col min="10772" max="10992" width="9" style="317"/>
    <col min="10993" max="10993" width="2.1328125" style="317" customWidth="1"/>
    <col min="10994" max="10994" width="41.86328125" style="317" customWidth="1"/>
    <col min="10995" max="10995" width="11" style="317" customWidth="1"/>
    <col min="10996" max="10997" width="9" style="317"/>
    <col min="10998" max="10998" width="11.59765625" style="317" customWidth="1"/>
    <col min="10999" max="10999" width="9" style="317" customWidth="1"/>
    <col min="11000" max="11000" width="9" style="317"/>
    <col min="11001" max="11001" width="8.86328125" style="317" customWidth="1"/>
    <col min="11002" max="11004" width="9" style="317"/>
    <col min="11005" max="11005" width="12.73046875" style="317" customWidth="1"/>
    <col min="11006" max="11006" width="10.73046875" style="317" customWidth="1"/>
    <col min="11007" max="11007" width="0" style="317" hidden="1" customWidth="1"/>
    <col min="11008" max="11027" width="9" style="317" customWidth="1"/>
    <col min="11028" max="11248" width="9" style="317"/>
    <col min="11249" max="11249" width="2.1328125" style="317" customWidth="1"/>
    <col min="11250" max="11250" width="41.86328125" style="317" customWidth="1"/>
    <col min="11251" max="11251" width="11" style="317" customWidth="1"/>
    <col min="11252" max="11253" width="9" style="317"/>
    <col min="11254" max="11254" width="11.59765625" style="317" customWidth="1"/>
    <col min="11255" max="11255" width="9" style="317" customWidth="1"/>
    <col min="11256" max="11256" width="9" style="317"/>
    <col min="11257" max="11257" width="8.86328125" style="317" customWidth="1"/>
    <col min="11258" max="11260" width="9" style="317"/>
    <col min="11261" max="11261" width="12.73046875" style="317" customWidth="1"/>
    <col min="11262" max="11262" width="10.73046875" style="317" customWidth="1"/>
    <col min="11263" max="11263" width="0" style="317" hidden="1" customWidth="1"/>
    <col min="11264" max="11283" width="9" style="317" customWidth="1"/>
    <col min="11284" max="11504" width="9" style="317"/>
    <col min="11505" max="11505" width="2.1328125" style="317" customWidth="1"/>
    <col min="11506" max="11506" width="41.86328125" style="317" customWidth="1"/>
    <col min="11507" max="11507" width="11" style="317" customWidth="1"/>
    <col min="11508" max="11509" width="9" style="317"/>
    <col min="11510" max="11510" width="11.59765625" style="317" customWidth="1"/>
    <col min="11511" max="11511" width="9" style="317" customWidth="1"/>
    <col min="11512" max="11512" width="9" style="317"/>
    <col min="11513" max="11513" width="8.86328125" style="317" customWidth="1"/>
    <col min="11514" max="11516" width="9" style="317"/>
    <col min="11517" max="11517" width="12.73046875" style="317" customWidth="1"/>
    <col min="11518" max="11518" width="10.73046875" style="317" customWidth="1"/>
    <col min="11519" max="11519" width="0" style="317" hidden="1" customWidth="1"/>
    <col min="11520" max="11539" width="9" style="317" customWidth="1"/>
    <col min="11540" max="11760" width="9" style="317"/>
    <col min="11761" max="11761" width="2.1328125" style="317" customWidth="1"/>
    <col min="11762" max="11762" width="41.86328125" style="317" customWidth="1"/>
    <col min="11763" max="11763" width="11" style="317" customWidth="1"/>
    <col min="11764" max="11765" width="9" style="317"/>
    <col min="11766" max="11766" width="11.59765625" style="317" customWidth="1"/>
    <col min="11767" max="11767" width="9" style="317" customWidth="1"/>
    <col min="11768" max="11768" width="9" style="317"/>
    <col min="11769" max="11769" width="8.86328125" style="317" customWidth="1"/>
    <col min="11770" max="11772" width="9" style="317"/>
    <col min="11773" max="11773" width="12.73046875" style="317" customWidth="1"/>
    <col min="11774" max="11774" width="10.73046875" style="317" customWidth="1"/>
    <col min="11775" max="11775" width="0" style="317" hidden="1" customWidth="1"/>
    <col min="11776" max="11795" width="9" style="317" customWidth="1"/>
    <col min="11796" max="12016" width="9" style="317"/>
    <col min="12017" max="12017" width="2.1328125" style="317" customWidth="1"/>
    <col min="12018" max="12018" width="41.86328125" style="317" customWidth="1"/>
    <col min="12019" max="12019" width="11" style="317" customWidth="1"/>
    <col min="12020" max="12021" width="9" style="317"/>
    <col min="12022" max="12022" width="11.59765625" style="317" customWidth="1"/>
    <col min="12023" max="12023" width="9" style="317" customWidth="1"/>
    <col min="12024" max="12024" width="9" style="317"/>
    <col min="12025" max="12025" width="8.86328125" style="317" customWidth="1"/>
    <col min="12026" max="12028" width="9" style="317"/>
    <col min="12029" max="12029" width="12.73046875" style="317" customWidth="1"/>
    <col min="12030" max="12030" width="10.73046875" style="317" customWidth="1"/>
    <col min="12031" max="12031" width="0" style="317" hidden="1" customWidth="1"/>
    <col min="12032" max="12051" width="9" style="317" customWidth="1"/>
    <col min="12052" max="12272" width="9" style="317"/>
    <col min="12273" max="12273" width="2.1328125" style="317" customWidth="1"/>
    <col min="12274" max="12274" width="41.86328125" style="317" customWidth="1"/>
    <col min="12275" max="12275" width="11" style="317" customWidth="1"/>
    <col min="12276" max="12277" width="9" style="317"/>
    <col min="12278" max="12278" width="11.59765625" style="317" customWidth="1"/>
    <col min="12279" max="12279" width="9" style="317" customWidth="1"/>
    <col min="12280" max="12280" width="9" style="317"/>
    <col min="12281" max="12281" width="8.86328125" style="317" customWidth="1"/>
    <col min="12282" max="12284" width="9" style="317"/>
    <col min="12285" max="12285" width="12.73046875" style="317" customWidth="1"/>
    <col min="12286" max="12286" width="10.73046875" style="317" customWidth="1"/>
    <col min="12287" max="12287" width="0" style="317" hidden="1" customWidth="1"/>
    <col min="12288" max="12307" width="9" style="317" customWidth="1"/>
    <col min="12308" max="12528" width="9" style="317"/>
    <col min="12529" max="12529" width="2.1328125" style="317" customWidth="1"/>
    <col min="12530" max="12530" width="41.86328125" style="317" customWidth="1"/>
    <col min="12531" max="12531" width="11" style="317" customWidth="1"/>
    <col min="12532" max="12533" width="9" style="317"/>
    <col min="12534" max="12534" width="11.59765625" style="317" customWidth="1"/>
    <col min="12535" max="12535" width="9" style="317" customWidth="1"/>
    <col min="12536" max="12536" width="9" style="317"/>
    <col min="12537" max="12537" width="8.86328125" style="317" customWidth="1"/>
    <col min="12538" max="12540" width="9" style="317"/>
    <col min="12541" max="12541" width="12.73046875" style="317" customWidth="1"/>
    <col min="12542" max="12542" width="10.73046875" style="317" customWidth="1"/>
    <col min="12543" max="12543" width="0" style="317" hidden="1" customWidth="1"/>
    <col min="12544" max="12563" width="9" style="317" customWidth="1"/>
    <col min="12564" max="12784" width="9" style="317"/>
    <col min="12785" max="12785" width="2.1328125" style="317" customWidth="1"/>
    <col min="12786" max="12786" width="41.86328125" style="317" customWidth="1"/>
    <col min="12787" max="12787" width="11" style="317" customWidth="1"/>
    <col min="12788" max="12789" width="9" style="317"/>
    <col min="12790" max="12790" width="11.59765625" style="317" customWidth="1"/>
    <col min="12791" max="12791" width="9" style="317" customWidth="1"/>
    <col min="12792" max="12792" width="9" style="317"/>
    <col min="12793" max="12793" width="8.86328125" style="317" customWidth="1"/>
    <col min="12794" max="12796" width="9" style="317"/>
    <col min="12797" max="12797" width="12.73046875" style="317" customWidth="1"/>
    <col min="12798" max="12798" width="10.73046875" style="317" customWidth="1"/>
    <col min="12799" max="12799" width="0" style="317" hidden="1" customWidth="1"/>
    <col min="12800" max="12819" width="9" style="317" customWidth="1"/>
    <col min="12820" max="13040" width="9" style="317"/>
    <col min="13041" max="13041" width="2.1328125" style="317" customWidth="1"/>
    <col min="13042" max="13042" width="41.86328125" style="317" customWidth="1"/>
    <col min="13043" max="13043" width="11" style="317" customWidth="1"/>
    <col min="13044" max="13045" width="9" style="317"/>
    <col min="13046" max="13046" width="11.59765625" style="317" customWidth="1"/>
    <col min="13047" max="13047" width="9" style="317" customWidth="1"/>
    <col min="13048" max="13048" width="9" style="317"/>
    <col min="13049" max="13049" width="8.86328125" style="317" customWidth="1"/>
    <col min="13050" max="13052" width="9" style="317"/>
    <col min="13053" max="13053" width="12.73046875" style="317" customWidth="1"/>
    <col min="13054" max="13054" width="10.73046875" style="317" customWidth="1"/>
    <col min="13055" max="13055" width="0" style="317" hidden="1" customWidth="1"/>
    <col min="13056" max="13075" width="9" style="317" customWidth="1"/>
    <col min="13076" max="13296" width="9" style="317"/>
    <col min="13297" max="13297" width="2.1328125" style="317" customWidth="1"/>
    <col min="13298" max="13298" width="41.86328125" style="317" customWidth="1"/>
    <col min="13299" max="13299" width="11" style="317" customWidth="1"/>
    <col min="13300" max="13301" width="9" style="317"/>
    <col min="13302" max="13302" width="11.59765625" style="317" customWidth="1"/>
    <col min="13303" max="13303" width="9" style="317" customWidth="1"/>
    <col min="13304" max="13304" width="9" style="317"/>
    <col min="13305" max="13305" width="8.86328125" style="317" customWidth="1"/>
    <col min="13306" max="13308" width="9" style="317"/>
    <col min="13309" max="13309" width="12.73046875" style="317" customWidth="1"/>
    <col min="13310" max="13310" width="10.73046875" style="317" customWidth="1"/>
    <col min="13311" max="13311" width="0" style="317" hidden="1" customWidth="1"/>
    <col min="13312" max="13331" width="9" style="317" customWidth="1"/>
    <col min="13332" max="13552" width="9" style="317"/>
    <col min="13553" max="13553" width="2.1328125" style="317" customWidth="1"/>
    <col min="13554" max="13554" width="41.86328125" style="317" customWidth="1"/>
    <col min="13555" max="13555" width="11" style="317" customWidth="1"/>
    <col min="13556" max="13557" width="9" style="317"/>
    <col min="13558" max="13558" width="11.59765625" style="317" customWidth="1"/>
    <col min="13559" max="13559" width="9" style="317" customWidth="1"/>
    <col min="13560" max="13560" width="9" style="317"/>
    <col min="13561" max="13561" width="8.86328125" style="317" customWidth="1"/>
    <col min="13562" max="13564" width="9" style="317"/>
    <col min="13565" max="13565" width="12.73046875" style="317" customWidth="1"/>
    <col min="13566" max="13566" width="10.73046875" style="317" customWidth="1"/>
    <col min="13567" max="13567" width="0" style="317" hidden="1" customWidth="1"/>
    <col min="13568" max="13587" width="9" style="317" customWidth="1"/>
    <col min="13588" max="13808" width="9" style="317"/>
    <col min="13809" max="13809" width="2.1328125" style="317" customWidth="1"/>
    <col min="13810" max="13810" width="41.86328125" style="317" customWidth="1"/>
    <col min="13811" max="13811" width="11" style="317" customWidth="1"/>
    <col min="13812" max="13813" width="9" style="317"/>
    <col min="13814" max="13814" width="11.59765625" style="317" customWidth="1"/>
    <col min="13815" max="13815" width="9" style="317" customWidth="1"/>
    <col min="13816" max="13816" width="9" style="317"/>
    <col min="13817" max="13817" width="8.86328125" style="317" customWidth="1"/>
    <col min="13818" max="13820" width="9" style="317"/>
    <col min="13821" max="13821" width="12.73046875" style="317" customWidth="1"/>
    <col min="13822" max="13822" width="10.73046875" style="317" customWidth="1"/>
    <col min="13823" max="13823" width="0" style="317" hidden="1" customWidth="1"/>
    <col min="13824" max="13843" width="9" style="317" customWidth="1"/>
    <col min="13844" max="14064" width="9" style="317"/>
    <col min="14065" max="14065" width="2.1328125" style="317" customWidth="1"/>
    <col min="14066" max="14066" width="41.86328125" style="317" customWidth="1"/>
    <col min="14067" max="14067" width="11" style="317" customWidth="1"/>
    <col min="14068" max="14069" width="9" style="317"/>
    <col min="14070" max="14070" width="11.59765625" style="317" customWidth="1"/>
    <col min="14071" max="14071" width="9" style="317" customWidth="1"/>
    <col min="14072" max="14072" width="9" style="317"/>
    <col min="14073" max="14073" width="8.86328125" style="317" customWidth="1"/>
    <col min="14074" max="14076" width="9" style="317"/>
    <col min="14077" max="14077" width="12.73046875" style="317" customWidth="1"/>
    <col min="14078" max="14078" width="10.73046875" style="317" customWidth="1"/>
    <col min="14079" max="14079" width="0" style="317" hidden="1" customWidth="1"/>
    <col min="14080" max="14099" width="9" style="317" customWidth="1"/>
    <col min="14100" max="14320" width="9" style="317"/>
    <col min="14321" max="14321" width="2.1328125" style="317" customWidth="1"/>
    <col min="14322" max="14322" width="41.86328125" style="317" customWidth="1"/>
    <col min="14323" max="14323" width="11" style="317" customWidth="1"/>
    <col min="14324" max="14325" width="9" style="317"/>
    <col min="14326" max="14326" width="11.59765625" style="317" customWidth="1"/>
    <col min="14327" max="14327" width="9" style="317" customWidth="1"/>
    <col min="14328" max="14328" width="9" style="317"/>
    <col min="14329" max="14329" width="8.86328125" style="317" customWidth="1"/>
    <col min="14330" max="14332" width="9" style="317"/>
    <col min="14333" max="14333" width="12.73046875" style="317" customWidth="1"/>
    <col min="14334" max="14334" width="10.73046875" style="317" customWidth="1"/>
    <col min="14335" max="14335" width="0" style="317" hidden="1" customWidth="1"/>
    <col min="14336" max="14355" width="9" style="317" customWidth="1"/>
    <col min="14356" max="14576" width="9" style="317"/>
    <col min="14577" max="14577" width="2.1328125" style="317" customWidth="1"/>
    <col min="14578" max="14578" width="41.86328125" style="317" customWidth="1"/>
    <col min="14579" max="14579" width="11" style="317" customWidth="1"/>
    <col min="14580" max="14581" width="9" style="317"/>
    <col min="14582" max="14582" width="11.59765625" style="317" customWidth="1"/>
    <col min="14583" max="14583" width="9" style="317" customWidth="1"/>
    <col min="14584" max="14584" width="9" style="317"/>
    <col min="14585" max="14585" width="8.86328125" style="317" customWidth="1"/>
    <col min="14586" max="14588" width="9" style="317"/>
    <col min="14589" max="14589" width="12.73046875" style="317" customWidth="1"/>
    <col min="14590" max="14590" width="10.73046875" style="317" customWidth="1"/>
    <col min="14591" max="14591" width="0" style="317" hidden="1" customWidth="1"/>
    <col min="14592" max="14611" width="9" style="317" customWidth="1"/>
    <col min="14612" max="14832" width="9" style="317"/>
    <col min="14833" max="14833" width="2.1328125" style="317" customWidth="1"/>
    <col min="14834" max="14834" width="41.86328125" style="317" customWidth="1"/>
    <col min="14835" max="14835" width="11" style="317" customWidth="1"/>
    <col min="14836" max="14837" width="9" style="317"/>
    <col min="14838" max="14838" width="11.59765625" style="317" customWidth="1"/>
    <col min="14839" max="14839" width="9" style="317" customWidth="1"/>
    <col min="14840" max="14840" width="9" style="317"/>
    <col min="14841" max="14841" width="8.86328125" style="317" customWidth="1"/>
    <col min="14842" max="14844" width="9" style="317"/>
    <col min="14845" max="14845" width="12.73046875" style="317" customWidth="1"/>
    <col min="14846" max="14846" width="10.73046875" style="317" customWidth="1"/>
    <col min="14847" max="14847" width="0" style="317" hidden="1" customWidth="1"/>
    <col min="14848" max="14867" width="9" style="317" customWidth="1"/>
    <col min="14868" max="15088" width="9" style="317"/>
    <col min="15089" max="15089" width="2.1328125" style="317" customWidth="1"/>
    <col min="15090" max="15090" width="41.86328125" style="317" customWidth="1"/>
    <col min="15091" max="15091" width="11" style="317" customWidth="1"/>
    <col min="15092" max="15093" width="9" style="317"/>
    <col min="15094" max="15094" width="11.59765625" style="317" customWidth="1"/>
    <col min="15095" max="15095" width="9" style="317" customWidth="1"/>
    <col min="15096" max="15096" width="9" style="317"/>
    <col min="15097" max="15097" width="8.86328125" style="317" customWidth="1"/>
    <col min="15098" max="15100" width="9" style="317"/>
    <col min="15101" max="15101" width="12.73046875" style="317" customWidth="1"/>
    <col min="15102" max="15102" width="10.73046875" style="317" customWidth="1"/>
    <col min="15103" max="15103" width="0" style="317" hidden="1" customWidth="1"/>
    <col min="15104" max="15123" width="9" style="317" customWidth="1"/>
    <col min="15124" max="15344" width="9" style="317"/>
    <col min="15345" max="15345" width="2.1328125" style="317" customWidth="1"/>
    <col min="15346" max="15346" width="41.86328125" style="317" customWidth="1"/>
    <col min="15347" max="15347" width="11" style="317" customWidth="1"/>
    <col min="15348" max="15349" width="9" style="317"/>
    <col min="15350" max="15350" width="11.59765625" style="317" customWidth="1"/>
    <col min="15351" max="15351" width="9" style="317" customWidth="1"/>
    <col min="15352" max="15352" width="9" style="317"/>
    <col min="15353" max="15353" width="8.86328125" style="317" customWidth="1"/>
    <col min="15354" max="15356" width="9" style="317"/>
    <col min="15357" max="15357" width="12.73046875" style="317" customWidth="1"/>
    <col min="15358" max="15358" width="10.73046875" style="317" customWidth="1"/>
    <col min="15359" max="15359" width="0" style="317" hidden="1" customWidth="1"/>
    <col min="15360" max="15379" width="9" style="317" customWidth="1"/>
    <col min="15380" max="15600" width="9" style="317"/>
    <col min="15601" max="15601" width="2.1328125" style="317" customWidth="1"/>
    <col min="15602" max="15602" width="41.86328125" style="317" customWidth="1"/>
    <col min="15603" max="15603" width="11" style="317" customWidth="1"/>
    <col min="15604" max="15605" width="9" style="317"/>
    <col min="15606" max="15606" width="11.59765625" style="317" customWidth="1"/>
    <col min="15607" max="15607" width="9" style="317" customWidth="1"/>
    <col min="15608" max="15608" width="9" style="317"/>
    <col min="15609" max="15609" width="8.86328125" style="317" customWidth="1"/>
    <col min="15610" max="15612" width="9" style="317"/>
    <col min="15613" max="15613" width="12.73046875" style="317" customWidth="1"/>
    <col min="15614" max="15614" width="10.73046875" style="317" customWidth="1"/>
    <col min="15615" max="15615" width="0" style="317" hidden="1" customWidth="1"/>
    <col min="15616" max="15635" width="9" style="317" customWidth="1"/>
    <col min="15636" max="15856" width="9" style="317"/>
    <col min="15857" max="15857" width="2.1328125" style="317" customWidth="1"/>
    <col min="15858" max="15858" width="41.86328125" style="317" customWidth="1"/>
    <col min="15859" max="15859" width="11" style="317" customWidth="1"/>
    <col min="15860" max="15861" width="9" style="317"/>
    <col min="15862" max="15862" width="11.59765625" style="317" customWidth="1"/>
    <col min="15863" max="15863" width="9" style="317" customWidth="1"/>
    <col min="15864" max="15864" width="9" style="317"/>
    <col min="15865" max="15865" width="8.86328125" style="317" customWidth="1"/>
    <col min="15866" max="15868" width="9" style="317"/>
    <col min="15869" max="15869" width="12.73046875" style="317" customWidth="1"/>
    <col min="15870" max="15870" width="10.73046875" style="317" customWidth="1"/>
    <col min="15871" max="15871" width="0" style="317" hidden="1" customWidth="1"/>
    <col min="15872" max="15891" width="9" style="317" customWidth="1"/>
    <col min="15892" max="16112" width="9" style="317"/>
    <col min="16113" max="16113" width="2.1328125" style="317" customWidth="1"/>
    <col min="16114" max="16114" width="41.86328125" style="317" customWidth="1"/>
    <col min="16115" max="16115" width="11" style="317" customWidth="1"/>
    <col min="16116" max="16117" width="9" style="317"/>
    <col min="16118" max="16118" width="11.59765625" style="317" customWidth="1"/>
    <col min="16119" max="16119" width="9" style="317" customWidth="1"/>
    <col min="16120" max="16120" width="9" style="317"/>
    <col min="16121" max="16121" width="8.86328125" style="317" customWidth="1"/>
    <col min="16122" max="16124" width="9" style="317"/>
    <col min="16125" max="16125" width="12.73046875" style="317" customWidth="1"/>
    <col min="16126" max="16126" width="10.73046875" style="317" customWidth="1"/>
    <col min="16127" max="16127" width="0" style="317" hidden="1" customWidth="1"/>
    <col min="16128" max="16147" width="9" style="317" customWidth="1"/>
    <col min="16148" max="16376" width="9" style="317"/>
    <col min="16377" max="16377" width="9" style="317" customWidth="1"/>
    <col min="16378" max="16378" width="9" style="317"/>
    <col min="16379" max="16384" width="9" style="317" customWidth="1"/>
  </cols>
  <sheetData>
    <row r="1" spans="1:151" s="334" customFormat="1" ht="15" customHeight="1" x14ac:dyDescent="0.45">
      <c r="A1" s="332" t="s">
        <v>365</v>
      </c>
      <c r="B1" s="333"/>
      <c r="D1" s="333"/>
      <c r="E1" s="234"/>
      <c r="H1" s="336"/>
      <c r="O1" s="337"/>
      <c r="P1" s="337"/>
      <c r="Q1" s="337"/>
      <c r="R1" s="337"/>
    </row>
    <row r="2" spans="1:151" s="334" customFormat="1" ht="15" customHeight="1" x14ac:dyDescent="0.45">
      <c r="A2" s="232" t="s">
        <v>287</v>
      </c>
      <c r="B2" s="338"/>
      <c r="O2" s="337"/>
      <c r="P2" s="337"/>
      <c r="Q2" s="337"/>
      <c r="R2" s="337"/>
    </row>
    <row r="3" spans="1:151" s="334" customFormat="1" ht="15" customHeight="1" x14ac:dyDescent="0.45">
      <c r="A3" s="365" t="s">
        <v>387</v>
      </c>
      <c r="B3" s="338"/>
      <c r="D3" s="372"/>
      <c r="O3" s="337"/>
      <c r="P3" s="337"/>
      <c r="Q3" s="337"/>
      <c r="R3" s="337"/>
    </row>
    <row r="4" spans="1:151" s="310" customFormat="1" ht="15.75" customHeight="1" x14ac:dyDescent="0.4">
      <c r="B4" s="311"/>
      <c r="H4" s="54"/>
      <c r="I4" s="54"/>
      <c r="J4" s="169"/>
      <c r="O4" s="312"/>
      <c r="P4" s="312"/>
      <c r="Q4" s="312"/>
      <c r="R4" s="312"/>
    </row>
    <row r="5" spans="1:151" x14ac:dyDescent="0.3">
      <c r="A5" s="307"/>
      <c r="B5" s="314"/>
      <c r="C5" s="315"/>
      <c r="D5" s="315"/>
      <c r="E5" s="316"/>
      <c r="F5" s="316"/>
      <c r="G5" s="316"/>
      <c r="H5" s="313"/>
      <c r="I5" s="313"/>
      <c r="J5" s="313"/>
    </row>
    <row r="6" spans="1:151" ht="16.5" customHeight="1" x14ac:dyDescent="0.3">
      <c r="A6" s="366"/>
      <c r="B6" s="601" t="s">
        <v>217</v>
      </c>
      <c r="C6" s="601"/>
      <c r="D6" s="601"/>
      <c r="E6" s="601" t="s">
        <v>16</v>
      </c>
      <c r="F6" s="601"/>
      <c r="G6" s="601"/>
      <c r="H6" s="601" t="s">
        <v>15</v>
      </c>
      <c r="I6" s="601"/>
      <c r="J6" s="601"/>
    </row>
    <row r="7" spans="1:151" ht="48" customHeight="1" x14ac:dyDescent="0.3">
      <c r="A7" s="367"/>
      <c r="B7" s="309" t="s">
        <v>310</v>
      </c>
      <c r="C7" s="308" t="s">
        <v>284</v>
      </c>
      <c r="D7" s="308" t="s">
        <v>285</v>
      </c>
      <c r="E7" s="309" t="s">
        <v>310</v>
      </c>
      <c r="F7" s="308" t="s">
        <v>284</v>
      </c>
      <c r="G7" s="308" t="s">
        <v>285</v>
      </c>
      <c r="H7" s="309" t="s">
        <v>310</v>
      </c>
      <c r="I7" s="308" t="s">
        <v>284</v>
      </c>
      <c r="J7" s="308" t="s">
        <v>285</v>
      </c>
      <c r="O7" s="317"/>
      <c r="P7" s="317"/>
      <c r="S7" s="318"/>
      <c r="T7" s="318"/>
      <c r="U7" s="342"/>
      <c r="V7" s="342"/>
      <c r="W7" s="342"/>
      <c r="X7" s="342"/>
      <c r="Y7" s="342"/>
      <c r="Z7" s="342"/>
      <c r="AA7" s="342"/>
      <c r="AB7" s="342"/>
      <c r="AC7" s="342"/>
      <c r="AD7" s="342"/>
      <c r="AE7" s="342"/>
      <c r="AF7" s="342"/>
      <c r="AG7" s="342"/>
      <c r="AH7" s="342"/>
      <c r="AI7" s="342"/>
      <c r="AJ7" s="342"/>
      <c r="AK7" s="342"/>
      <c r="AL7" s="342"/>
      <c r="AM7" s="342"/>
      <c r="AN7" s="342"/>
      <c r="AO7" s="342"/>
      <c r="AP7" s="342"/>
      <c r="AQ7" s="342"/>
      <c r="AR7" s="342"/>
      <c r="AS7" s="342"/>
      <c r="AT7" s="342"/>
      <c r="AU7" s="342"/>
      <c r="AV7" s="342"/>
      <c r="AW7" s="342"/>
      <c r="AX7" s="342"/>
      <c r="AY7" s="342"/>
      <c r="AZ7" s="342"/>
      <c r="BA7" s="342"/>
      <c r="BB7" s="342"/>
      <c r="BC7" s="342"/>
      <c r="BD7" s="342"/>
      <c r="BE7" s="342"/>
      <c r="BF7" s="342"/>
      <c r="BG7" s="342"/>
      <c r="BH7" s="342"/>
      <c r="BI7" s="342"/>
      <c r="BJ7" s="342"/>
      <c r="BK7" s="342"/>
      <c r="BL7" s="342"/>
      <c r="BM7" s="342"/>
      <c r="BN7" s="342"/>
      <c r="BO7" s="342"/>
      <c r="BP7" s="342"/>
      <c r="BQ7" s="342"/>
      <c r="BR7" s="342"/>
      <c r="BS7" s="342"/>
      <c r="BT7" s="342"/>
      <c r="BU7" s="342"/>
      <c r="BV7" s="342"/>
      <c r="BW7" s="342"/>
      <c r="BX7" s="342"/>
      <c r="BY7" s="342"/>
      <c r="BZ7" s="342"/>
      <c r="CA7" s="342"/>
      <c r="CB7" s="342"/>
      <c r="CC7" s="342"/>
      <c r="CD7" s="342"/>
      <c r="CE7" s="342"/>
      <c r="CF7" s="342"/>
      <c r="CG7" s="342"/>
      <c r="CH7" s="342"/>
      <c r="CI7" s="342"/>
      <c r="CJ7" s="342"/>
      <c r="CK7" s="342"/>
      <c r="CL7" s="342"/>
      <c r="CM7" s="342"/>
      <c r="CN7" s="342"/>
      <c r="CO7" s="342"/>
      <c r="CP7" s="342"/>
      <c r="CQ7" s="342"/>
      <c r="CR7" s="342"/>
      <c r="CS7" s="342"/>
      <c r="CT7" s="342"/>
      <c r="CU7" s="342"/>
      <c r="CV7" s="342"/>
      <c r="CW7" s="342"/>
      <c r="CX7" s="342"/>
      <c r="CY7" s="342"/>
      <c r="CZ7" s="342"/>
      <c r="DA7" s="342"/>
      <c r="DB7" s="342"/>
      <c r="DC7" s="342"/>
      <c r="DD7" s="342"/>
      <c r="DE7" s="342"/>
      <c r="DF7" s="342"/>
      <c r="DG7" s="342"/>
      <c r="DH7" s="342"/>
      <c r="DI7" s="342"/>
      <c r="DJ7" s="342"/>
      <c r="DK7" s="342"/>
      <c r="DL7" s="342"/>
      <c r="DM7" s="342"/>
      <c r="DN7" s="342"/>
      <c r="DO7" s="342"/>
      <c r="DP7" s="342"/>
      <c r="DQ7" s="342"/>
      <c r="DR7" s="342"/>
      <c r="DS7" s="342"/>
      <c r="DT7" s="342"/>
      <c r="DU7" s="342"/>
      <c r="DV7" s="342"/>
      <c r="DW7" s="342"/>
      <c r="DX7" s="342"/>
      <c r="DY7" s="342"/>
      <c r="DZ7" s="342"/>
      <c r="EA7" s="342"/>
      <c r="EB7" s="342"/>
      <c r="EC7" s="342"/>
      <c r="ED7" s="342"/>
      <c r="EE7" s="342"/>
      <c r="EF7" s="342"/>
      <c r="EG7" s="342"/>
      <c r="EH7" s="342"/>
      <c r="EI7" s="342"/>
      <c r="EJ7" s="342"/>
      <c r="EK7" s="342"/>
      <c r="EL7" s="342"/>
      <c r="EM7" s="342"/>
      <c r="EN7" s="342"/>
      <c r="EO7" s="342"/>
      <c r="EP7" s="342"/>
      <c r="EQ7" s="342"/>
      <c r="ER7" s="342"/>
      <c r="ES7" s="342"/>
      <c r="ET7" s="342"/>
      <c r="EU7" s="342"/>
    </row>
    <row r="8" spans="1:151" s="345" customFormat="1" x14ac:dyDescent="0.3">
      <c r="A8" s="343" t="s">
        <v>0</v>
      </c>
      <c r="B8" s="475">
        <v>0</v>
      </c>
      <c r="C8" s="475">
        <v>0</v>
      </c>
      <c r="D8" s="475">
        <v>0</v>
      </c>
      <c r="E8" s="475">
        <v>0</v>
      </c>
      <c r="F8" s="475">
        <v>0</v>
      </c>
      <c r="G8" s="475">
        <v>0</v>
      </c>
      <c r="H8" s="475">
        <v>0</v>
      </c>
      <c r="I8" s="475">
        <v>0</v>
      </c>
      <c r="J8" s="475">
        <v>0</v>
      </c>
      <c r="O8" s="346"/>
      <c r="P8" s="346"/>
      <c r="Q8" s="346"/>
      <c r="R8" s="346"/>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7"/>
      <c r="AW8" s="347"/>
      <c r="AX8" s="347"/>
      <c r="AY8" s="347"/>
      <c r="AZ8" s="347"/>
      <c r="BA8" s="347"/>
      <c r="BB8" s="347"/>
      <c r="BC8" s="347"/>
      <c r="BD8" s="347"/>
      <c r="BE8" s="347"/>
      <c r="BF8" s="347"/>
      <c r="BG8" s="347"/>
      <c r="BH8" s="347"/>
      <c r="BI8" s="347"/>
      <c r="BJ8" s="347"/>
      <c r="BK8" s="347"/>
      <c r="BL8" s="347"/>
      <c r="BM8" s="347"/>
      <c r="BN8" s="347"/>
      <c r="BO8" s="347"/>
      <c r="BP8" s="347"/>
      <c r="BQ8" s="347"/>
      <c r="BR8" s="347"/>
      <c r="BS8" s="347"/>
      <c r="BT8" s="347"/>
      <c r="BU8" s="347"/>
      <c r="BV8" s="347"/>
      <c r="BW8" s="347"/>
      <c r="BX8" s="347"/>
      <c r="BY8" s="347"/>
      <c r="BZ8" s="347"/>
      <c r="CA8" s="347"/>
      <c r="CB8" s="347"/>
      <c r="CC8" s="347"/>
      <c r="CD8" s="347"/>
      <c r="CE8" s="347"/>
      <c r="CF8" s="347"/>
      <c r="CG8" s="347"/>
      <c r="CH8" s="347"/>
      <c r="CI8" s="347"/>
      <c r="CJ8" s="347"/>
      <c r="CK8" s="347"/>
      <c r="CL8" s="347"/>
      <c r="CM8" s="347"/>
      <c r="CN8" s="347"/>
      <c r="CO8" s="347"/>
      <c r="CP8" s="347"/>
      <c r="CQ8" s="347"/>
      <c r="CR8" s="347"/>
      <c r="CS8" s="347"/>
      <c r="CT8" s="347"/>
      <c r="CU8" s="347"/>
      <c r="CV8" s="347"/>
      <c r="CW8" s="347"/>
      <c r="CX8" s="347"/>
      <c r="CY8" s="347"/>
      <c r="CZ8" s="347"/>
      <c r="DA8" s="347"/>
      <c r="DB8" s="347"/>
      <c r="DC8" s="347"/>
      <c r="DD8" s="347"/>
      <c r="DE8" s="347"/>
      <c r="DF8" s="347"/>
      <c r="DG8" s="347"/>
      <c r="DH8" s="347"/>
      <c r="DI8" s="347"/>
      <c r="DJ8" s="347"/>
      <c r="DK8" s="347"/>
      <c r="DL8" s="347"/>
      <c r="DM8" s="347"/>
      <c r="DN8" s="347"/>
      <c r="DO8" s="347"/>
      <c r="DP8" s="347"/>
      <c r="DQ8" s="347"/>
      <c r="DR8" s="347"/>
      <c r="DS8" s="347"/>
      <c r="DT8" s="347"/>
      <c r="DU8" s="347"/>
      <c r="DV8" s="347"/>
      <c r="DW8" s="347"/>
      <c r="DX8" s="347"/>
      <c r="DY8" s="347"/>
      <c r="DZ8" s="347"/>
      <c r="EA8" s="347"/>
      <c r="EB8" s="347"/>
      <c r="EC8" s="347"/>
      <c r="ED8" s="347"/>
      <c r="EE8" s="347"/>
      <c r="EF8" s="347"/>
      <c r="EG8" s="347"/>
      <c r="EH8" s="347"/>
      <c r="EI8" s="347"/>
      <c r="EJ8" s="347"/>
      <c r="EK8" s="347"/>
      <c r="EL8" s="347"/>
      <c r="EM8" s="347"/>
      <c r="EN8" s="347"/>
      <c r="EO8" s="347"/>
      <c r="EP8" s="347"/>
      <c r="EQ8" s="347"/>
      <c r="ER8" s="347"/>
      <c r="ES8" s="347"/>
    </row>
    <row r="9" spans="1:151" x14ac:dyDescent="0.3">
      <c r="A9" s="455"/>
      <c r="B9" s="476"/>
      <c r="C9" s="476"/>
      <c r="D9" s="476"/>
      <c r="E9" s="476"/>
      <c r="F9" s="476"/>
      <c r="G9" s="476"/>
      <c r="H9" s="476"/>
      <c r="I9" s="476"/>
      <c r="J9" s="476"/>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c r="BD9" s="342"/>
      <c r="BE9" s="342"/>
      <c r="BF9" s="342"/>
      <c r="BG9" s="342"/>
      <c r="BH9" s="342"/>
      <c r="BI9" s="342"/>
      <c r="BJ9" s="342"/>
      <c r="BK9" s="342"/>
      <c r="BL9" s="342"/>
      <c r="BM9" s="342"/>
      <c r="BN9" s="342"/>
      <c r="BO9" s="342"/>
      <c r="BP9" s="342"/>
      <c r="BQ9" s="342"/>
      <c r="BR9" s="342"/>
      <c r="BS9" s="342"/>
      <c r="BT9" s="342"/>
      <c r="BU9" s="342"/>
      <c r="BV9" s="342"/>
      <c r="BW9" s="342"/>
      <c r="BX9" s="342"/>
      <c r="BY9" s="342"/>
      <c r="BZ9" s="342"/>
      <c r="CA9" s="342"/>
      <c r="CB9" s="342"/>
      <c r="CC9" s="342"/>
      <c r="CD9" s="342"/>
      <c r="CE9" s="342"/>
      <c r="CF9" s="342"/>
      <c r="CG9" s="342"/>
      <c r="CH9" s="342"/>
      <c r="CI9" s="342"/>
      <c r="CJ9" s="342"/>
      <c r="CK9" s="342"/>
      <c r="CL9" s="342"/>
      <c r="CM9" s="342"/>
      <c r="CN9" s="342"/>
      <c r="CO9" s="342"/>
      <c r="CP9" s="342"/>
      <c r="CQ9" s="342"/>
      <c r="CR9" s="342"/>
      <c r="CS9" s="342"/>
      <c r="CT9" s="342"/>
      <c r="CU9" s="342"/>
      <c r="CV9" s="342"/>
      <c r="CW9" s="342"/>
      <c r="CX9" s="342"/>
      <c r="CY9" s="342"/>
      <c r="CZ9" s="342"/>
      <c r="DA9" s="342"/>
      <c r="DB9" s="342"/>
      <c r="DC9" s="342"/>
      <c r="DD9" s="342"/>
      <c r="DE9" s="342"/>
      <c r="DF9" s="342"/>
      <c r="DG9" s="342"/>
      <c r="DH9" s="342"/>
      <c r="DI9" s="342"/>
      <c r="DJ9" s="342"/>
      <c r="DK9" s="342"/>
      <c r="DL9" s="342"/>
      <c r="DM9" s="342"/>
      <c r="DN9" s="342"/>
      <c r="DO9" s="342"/>
      <c r="DP9" s="342"/>
      <c r="DQ9" s="342"/>
      <c r="DR9" s="342"/>
      <c r="DS9" s="342"/>
      <c r="DT9" s="342"/>
      <c r="DU9" s="342"/>
      <c r="DV9" s="342"/>
      <c r="DW9" s="342"/>
      <c r="DX9" s="342"/>
      <c r="DY9" s="342"/>
      <c r="DZ9" s="342"/>
      <c r="EA9" s="342"/>
      <c r="EB9" s="342"/>
      <c r="EC9" s="342"/>
      <c r="ED9" s="342"/>
      <c r="EE9" s="342"/>
      <c r="EF9" s="342"/>
      <c r="EG9" s="342"/>
      <c r="EH9" s="342"/>
      <c r="EI9" s="342"/>
      <c r="EJ9" s="342"/>
      <c r="EK9" s="342"/>
      <c r="EL9" s="342"/>
      <c r="EM9" s="342"/>
      <c r="EN9" s="342"/>
      <c r="EO9" s="342"/>
      <c r="EP9" s="342"/>
      <c r="EQ9" s="342"/>
      <c r="ER9" s="342"/>
      <c r="ES9" s="342"/>
    </row>
    <row r="10" spans="1:151" s="345" customFormat="1" ht="12.75" customHeight="1" x14ac:dyDescent="0.3">
      <c r="A10" s="348" t="s">
        <v>219</v>
      </c>
      <c r="B10" s="476"/>
      <c r="C10" s="476"/>
      <c r="D10" s="476"/>
      <c r="E10" s="476"/>
      <c r="F10" s="476"/>
      <c r="G10" s="476"/>
      <c r="H10" s="476"/>
      <c r="I10" s="476"/>
      <c r="J10" s="476"/>
      <c r="O10" s="346"/>
      <c r="P10" s="346"/>
      <c r="Q10" s="346"/>
      <c r="R10" s="346"/>
      <c r="S10" s="347"/>
    </row>
    <row r="11" spans="1:151" s="345" customFormat="1" ht="12.75" customHeight="1" x14ac:dyDescent="0.3">
      <c r="A11" s="477" t="s">
        <v>220</v>
      </c>
      <c r="B11" s="478">
        <v>0</v>
      </c>
      <c r="C11" s="478">
        <v>0</v>
      </c>
      <c r="D11" s="478">
        <v>0</v>
      </c>
      <c r="E11" s="478">
        <v>-0.3</v>
      </c>
      <c r="F11" s="478">
        <v>-0.3</v>
      </c>
      <c r="G11" s="478">
        <v>-0.2</v>
      </c>
      <c r="H11" s="478">
        <v>-0.4</v>
      </c>
      <c r="I11" s="478">
        <v>-0.4</v>
      </c>
      <c r="J11" s="478">
        <v>-0.3</v>
      </c>
      <c r="O11" s="346"/>
      <c r="P11" s="346"/>
      <c r="Q11" s="346"/>
      <c r="R11" s="346"/>
      <c r="S11" s="347"/>
    </row>
    <row r="12" spans="1:151" ht="12.75" customHeight="1" x14ac:dyDescent="0.3">
      <c r="A12" s="479" t="s">
        <v>325</v>
      </c>
      <c r="B12" s="476">
        <v>-0.1</v>
      </c>
      <c r="C12" s="476">
        <v>-0.1</v>
      </c>
      <c r="D12" s="476">
        <v>-0.1</v>
      </c>
      <c r="E12" s="476">
        <v>-0.4</v>
      </c>
      <c r="F12" s="476">
        <v>-0.4</v>
      </c>
      <c r="G12" s="476">
        <v>-0.4</v>
      </c>
      <c r="H12" s="476">
        <v>-0.5</v>
      </c>
      <c r="I12" s="476">
        <v>-0.6</v>
      </c>
      <c r="J12" s="476">
        <v>-0.5</v>
      </c>
      <c r="S12" s="342"/>
    </row>
    <row r="13" spans="1:151" ht="12.75" customHeight="1" x14ac:dyDescent="0.3">
      <c r="A13" s="479" t="s">
        <v>326</v>
      </c>
      <c r="B13" s="476">
        <v>1.8</v>
      </c>
      <c r="C13" s="476">
        <v>1.4</v>
      </c>
      <c r="D13" s="476">
        <v>2.1</v>
      </c>
      <c r="E13" s="476">
        <v>0.2</v>
      </c>
      <c r="F13" s="476">
        <v>-0.1</v>
      </c>
      <c r="G13" s="476">
        <v>0.5</v>
      </c>
      <c r="H13" s="476">
        <v>0.8</v>
      </c>
      <c r="I13" s="476">
        <v>0.5</v>
      </c>
      <c r="J13" s="476">
        <v>1.1000000000000001</v>
      </c>
    </row>
    <row r="14" spans="1:151" ht="12.75" customHeight="1" x14ac:dyDescent="0.3">
      <c r="A14" s="479" t="s">
        <v>328</v>
      </c>
      <c r="B14" s="476">
        <v>0</v>
      </c>
      <c r="C14" s="476">
        <v>-0.6</v>
      </c>
      <c r="D14" s="476">
        <v>0.6</v>
      </c>
      <c r="E14" s="476">
        <v>-0.8</v>
      </c>
      <c r="F14" s="476">
        <v>-1.4</v>
      </c>
      <c r="G14" s="476">
        <v>-0.2</v>
      </c>
      <c r="H14" s="476">
        <v>-0.3</v>
      </c>
      <c r="I14" s="476">
        <v>-0.9</v>
      </c>
      <c r="J14" s="476">
        <v>0.3</v>
      </c>
    </row>
    <row r="15" spans="1:151" ht="12.75" customHeight="1" x14ac:dyDescent="0.3">
      <c r="A15" s="479" t="s">
        <v>327</v>
      </c>
      <c r="B15" s="476">
        <v>-1.2</v>
      </c>
      <c r="C15" s="476">
        <v>-1.5</v>
      </c>
      <c r="D15" s="476">
        <v>-0.9</v>
      </c>
      <c r="E15" s="476">
        <v>-0.4</v>
      </c>
      <c r="F15" s="476">
        <v>-0.7</v>
      </c>
      <c r="G15" s="476">
        <v>-0.2</v>
      </c>
      <c r="H15" s="476">
        <v>-0.7</v>
      </c>
      <c r="I15" s="476">
        <v>-1</v>
      </c>
      <c r="J15" s="476">
        <v>-0.5</v>
      </c>
    </row>
    <row r="16" spans="1:151" ht="12.75" customHeight="1" x14ac:dyDescent="0.3">
      <c r="A16" s="479" t="s">
        <v>329</v>
      </c>
      <c r="B16" s="476">
        <v>1.3</v>
      </c>
      <c r="C16" s="476">
        <v>1.2</v>
      </c>
      <c r="D16" s="476">
        <v>1.4</v>
      </c>
      <c r="E16" s="476">
        <v>1.6</v>
      </c>
      <c r="F16" s="476">
        <v>1.5</v>
      </c>
      <c r="G16" s="476">
        <v>1.7</v>
      </c>
      <c r="H16" s="476">
        <v>2.2000000000000002</v>
      </c>
      <c r="I16" s="476">
        <v>2.2000000000000002</v>
      </c>
      <c r="J16" s="476">
        <v>2.2999999999999998</v>
      </c>
    </row>
    <row r="17" spans="1:18" s="345" customFormat="1" ht="12.75" customHeight="1" x14ac:dyDescent="0.3">
      <c r="A17" s="477" t="s">
        <v>227</v>
      </c>
      <c r="B17" s="478">
        <v>0.4</v>
      </c>
      <c r="C17" s="478">
        <v>0.3</v>
      </c>
      <c r="D17" s="478">
        <v>0.5</v>
      </c>
      <c r="E17" s="478">
        <v>0.2</v>
      </c>
      <c r="F17" s="478">
        <v>0.2</v>
      </c>
      <c r="G17" s="478">
        <v>0.3</v>
      </c>
      <c r="H17" s="478">
        <v>0</v>
      </c>
      <c r="I17" s="478">
        <v>-0.1</v>
      </c>
      <c r="J17" s="478">
        <v>0</v>
      </c>
      <c r="O17" s="346"/>
      <c r="P17" s="346"/>
      <c r="Q17" s="346"/>
      <c r="R17" s="346"/>
    </row>
    <row r="18" spans="1:18" ht="12.75" customHeight="1" x14ac:dyDescent="0.3">
      <c r="A18" s="479" t="s">
        <v>330</v>
      </c>
      <c r="B18" s="476">
        <v>-0.3</v>
      </c>
      <c r="C18" s="476">
        <v>-0.4</v>
      </c>
      <c r="D18" s="476">
        <v>-0.1</v>
      </c>
      <c r="E18" s="476">
        <v>-0.5</v>
      </c>
      <c r="F18" s="476">
        <v>-0.6</v>
      </c>
      <c r="G18" s="476">
        <v>-0.4</v>
      </c>
      <c r="H18" s="476">
        <v>-1.2</v>
      </c>
      <c r="I18" s="476">
        <v>-1.3</v>
      </c>
      <c r="J18" s="476">
        <v>-1</v>
      </c>
    </row>
    <row r="19" spans="1:18" ht="12.75" customHeight="1" x14ac:dyDescent="0.3">
      <c r="A19" s="479" t="s">
        <v>331</v>
      </c>
      <c r="B19" s="476">
        <v>0.4</v>
      </c>
      <c r="C19" s="476">
        <v>0.3</v>
      </c>
      <c r="D19" s="476">
        <v>0.6</v>
      </c>
      <c r="E19" s="476">
        <v>0.4</v>
      </c>
      <c r="F19" s="476">
        <v>0.2</v>
      </c>
      <c r="G19" s="476">
        <v>0.5</v>
      </c>
      <c r="H19" s="476">
        <v>-0.1</v>
      </c>
      <c r="I19" s="476">
        <v>-0.3</v>
      </c>
      <c r="J19" s="476">
        <v>0.1</v>
      </c>
    </row>
    <row r="20" spans="1:18" ht="12.75" customHeight="1" x14ac:dyDescent="0.3">
      <c r="A20" s="479" t="s">
        <v>332</v>
      </c>
      <c r="B20" s="476">
        <v>0.8</v>
      </c>
      <c r="C20" s="476">
        <v>0.6</v>
      </c>
      <c r="D20" s="476">
        <v>0.9</v>
      </c>
      <c r="E20" s="476">
        <v>0.5</v>
      </c>
      <c r="F20" s="476">
        <v>0.4</v>
      </c>
      <c r="G20" s="476">
        <v>0.6</v>
      </c>
      <c r="H20" s="476">
        <v>0.7</v>
      </c>
      <c r="I20" s="476">
        <v>0.5</v>
      </c>
      <c r="J20" s="476">
        <v>0.8</v>
      </c>
    </row>
    <row r="21" spans="1:18" ht="12.75" customHeight="1" x14ac:dyDescent="0.3">
      <c r="A21" s="479" t="s">
        <v>333</v>
      </c>
      <c r="B21" s="476">
        <v>0.7</v>
      </c>
      <c r="C21" s="476">
        <v>0.5</v>
      </c>
      <c r="D21" s="476">
        <v>0.8</v>
      </c>
      <c r="E21" s="476">
        <v>0.6</v>
      </c>
      <c r="F21" s="476">
        <v>0.5</v>
      </c>
      <c r="G21" s="476">
        <v>0.7</v>
      </c>
      <c r="H21" s="476">
        <v>0.4</v>
      </c>
      <c r="I21" s="476">
        <v>0.3</v>
      </c>
      <c r="J21" s="476">
        <v>0.5</v>
      </c>
    </row>
    <row r="22" spans="1:18" s="345" customFormat="1" ht="12.75" customHeight="1" x14ac:dyDescent="0.3">
      <c r="A22" s="477" t="s">
        <v>232</v>
      </c>
      <c r="B22" s="478">
        <v>-0.2</v>
      </c>
      <c r="C22" s="478">
        <v>-0.3</v>
      </c>
      <c r="D22" s="478">
        <v>-0.2</v>
      </c>
      <c r="E22" s="478">
        <v>1</v>
      </c>
      <c r="F22" s="478">
        <v>1</v>
      </c>
      <c r="G22" s="478">
        <v>1.1000000000000001</v>
      </c>
      <c r="H22" s="478">
        <v>1.9</v>
      </c>
      <c r="I22" s="478">
        <v>1.8</v>
      </c>
      <c r="J22" s="478">
        <v>1.9</v>
      </c>
      <c r="O22" s="346"/>
      <c r="P22" s="346"/>
      <c r="Q22" s="346"/>
      <c r="R22" s="346"/>
    </row>
    <row r="23" spans="1:18" ht="12.75" customHeight="1" x14ac:dyDescent="0.3">
      <c r="A23" s="479" t="s">
        <v>334</v>
      </c>
      <c r="B23" s="476">
        <v>0.1</v>
      </c>
      <c r="C23" s="476">
        <v>0</v>
      </c>
      <c r="D23" s="476">
        <v>0.2</v>
      </c>
      <c r="E23" s="476">
        <v>1.2</v>
      </c>
      <c r="F23" s="476">
        <v>1.1000000000000001</v>
      </c>
      <c r="G23" s="476">
        <v>1.3</v>
      </c>
      <c r="H23" s="476">
        <v>2.5</v>
      </c>
      <c r="I23" s="476">
        <v>2.4</v>
      </c>
      <c r="J23" s="476">
        <v>2.6</v>
      </c>
    </row>
    <row r="24" spans="1:18" ht="12.75" customHeight="1" x14ac:dyDescent="0.3">
      <c r="A24" s="479" t="s">
        <v>335</v>
      </c>
      <c r="B24" s="476">
        <v>-0.7</v>
      </c>
      <c r="C24" s="476">
        <v>-0.8</v>
      </c>
      <c r="D24" s="476">
        <v>-0.7</v>
      </c>
      <c r="E24" s="476">
        <v>0.7</v>
      </c>
      <c r="F24" s="476">
        <v>0.6</v>
      </c>
      <c r="G24" s="476">
        <v>0.8</v>
      </c>
      <c r="H24" s="476">
        <v>1.1000000000000001</v>
      </c>
      <c r="I24" s="476">
        <v>1</v>
      </c>
      <c r="J24" s="476">
        <v>1.1000000000000001</v>
      </c>
    </row>
    <row r="25" spans="1:18" ht="12.75" customHeight="1" x14ac:dyDescent="0.3">
      <c r="A25" s="479" t="s">
        <v>336</v>
      </c>
      <c r="B25" s="476">
        <v>0.2</v>
      </c>
      <c r="C25" s="476">
        <v>0.1</v>
      </c>
      <c r="D25" s="476">
        <v>0.4</v>
      </c>
      <c r="E25" s="476">
        <v>1.6</v>
      </c>
      <c r="F25" s="476">
        <v>1.5</v>
      </c>
      <c r="G25" s="476">
        <v>1.8</v>
      </c>
      <c r="H25" s="476">
        <v>1.9</v>
      </c>
      <c r="I25" s="476">
        <v>1.8</v>
      </c>
      <c r="J25" s="476">
        <v>2</v>
      </c>
    </row>
    <row r="26" spans="1:18" ht="12.75" customHeight="1" x14ac:dyDescent="0.3">
      <c r="A26" s="479" t="s">
        <v>337</v>
      </c>
      <c r="B26" s="476">
        <v>0.2</v>
      </c>
      <c r="C26" s="476">
        <v>0.1</v>
      </c>
      <c r="D26" s="476">
        <v>0.4</v>
      </c>
      <c r="E26" s="476">
        <v>1.1000000000000001</v>
      </c>
      <c r="F26" s="476">
        <v>1</v>
      </c>
      <c r="G26" s="476">
        <v>1.3</v>
      </c>
      <c r="H26" s="476">
        <v>2.9</v>
      </c>
      <c r="I26" s="476">
        <v>2.8</v>
      </c>
      <c r="J26" s="476">
        <v>3</v>
      </c>
    </row>
    <row r="27" spans="1:18" s="345" customFormat="1" ht="12.75" customHeight="1" x14ac:dyDescent="0.3">
      <c r="A27" s="477" t="s">
        <v>237</v>
      </c>
      <c r="B27" s="478">
        <v>0.1</v>
      </c>
      <c r="C27" s="478">
        <v>0</v>
      </c>
      <c r="D27" s="478">
        <v>0.1</v>
      </c>
      <c r="E27" s="478">
        <v>0.8</v>
      </c>
      <c r="F27" s="478">
        <v>0.8</v>
      </c>
      <c r="G27" s="478">
        <v>0.9</v>
      </c>
      <c r="H27" s="478">
        <v>0.6</v>
      </c>
      <c r="I27" s="478">
        <v>0.6</v>
      </c>
      <c r="J27" s="478">
        <v>0.7</v>
      </c>
      <c r="O27" s="346"/>
      <c r="P27" s="346"/>
      <c r="Q27" s="346"/>
      <c r="R27" s="346"/>
    </row>
    <row r="28" spans="1:18" ht="12.75" customHeight="1" x14ac:dyDescent="0.3">
      <c r="A28" s="479" t="s">
        <v>338</v>
      </c>
      <c r="B28" s="476">
        <v>-0.4</v>
      </c>
      <c r="C28" s="476">
        <v>-0.5</v>
      </c>
      <c r="D28" s="476">
        <v>-0.2</v>
      </c>
      <c r="E28" s="476">
        <v>-0.2</v>
      </c>
      <c r="F28" s="476">
        <v>-0.3</v>
      </c>
      <c r="G28" s="476">
        <v>0</v>
      </c>
      <c r="H28" s="476">
        <v>-0.9</v>
      </c>
      <c r="I28" s="476">
        <v>-1.1000000000000001</v>
      </c>
      <c r="J28" s="476">
        <v>-0.8</v>
      </c>
    </row>
    <row r="29" spans="1:18" ht="12.75" customHeight="1" x14ac:dyDescent="0.3">
      <c r="A29" s="479" t="s">
        <v>339</v>
      </c>
      <c r="B29" s="476">
        <v>0.2</v>
      </c>
      <c r="C29" s="476">
        <v>0.1</v>
      </c>
      <c r="D29" s="476">
        <v>0.3</v>
      </c>
      <c r="E29" s="476">
        <v>1.2</v>
      </c>
      <c r="F29" s="476">
        <v>1.1000000000000001</v>
      </c>
      <c r="G29" s="476">
        <v>1.2</v>
      </c>
      <c r="H29" s="476">
        <v>1.2</v>
      </c>
      <c r="I29" s="476">
        <v>1.2</v>
      </c>
      <c r="J29" s="476">
        <v>1.3</v>
      </c>
    </row>
    <row r="30" spans="1:18" ht="12.75" customHeight="1" x14ac:dyDescent="0.3">
      <c r="A30" s="479" t="s">
        <v>340</v>
      </c>
      <c r="B30" s="476">
        <v>0</v>
      </c>
      <c r="C30" s="476">
        <v>-0.2</v>
      </c>
      <c r="D30" s="476">
        <v>0.2</v>
      </c>
      <c r="E30" s="476">
        <v>0.7</v>
      </c>
      <c r="F30" s="476">
        <v>0.6</v>
      </c>
      <c r="G30" s="476">
        <v>0.9</v>
      </c>
      <c r="H30" s="476">
        <v>0.3</v>
      </c>
      <c r="I30" s="476">
        <v>0.1</v>
      </c>
      <c r="J30" s="476">
        <v>0.5</v>
      </c>
    </row>
    <row r="31" spans="1:18" s="345" customFormat="1" ht="12.75" customHeight="1" x14ac:dyDescent="0.3">
      <c r="A31" s="477" t="s">
        <v>241</v>
      </c>
      <c r="B31" s="478">
        <v>1.5</v>
      </c>
      <c r="C31" s="478">
        <v>1.2</v>
      </c>
      <c r="D31" s="478">
        <v>1.7</v>
      </c>
      <c r="E31" s="478">
        <v>1.9</v>
      </c>
      <c r="F31" s="478">
        <v>1.7</v>
      </c>
      <c r="G31" s="478">
        <v>2.2000000000000002</v>
      </c>
      <c r="H31" s="478">
        <v>4.5999999999999996</v>
      </c>
      <c r="I31" s="478">
        <v>4.4000000000000004</v>
      </c>
      <c r="J31" s="478">
        <v>4.8</v>
      </c>
      <c r="O31" s="346"/>
      <c r="P31" s="346"/>
      <c r="Q31" s="346"/>
      <c r="R31" s="346"/>
    </row>
    <row r="32" spans="1:18" ht="12.75" customHeight="1" x14ac:dyDescent="0.3">
      <c r="A32" s="480" t="s">
        <v>242</v>
      </c>
      <c r="B32" s="476">
        <v>0.5</v>
      </c>
      <c r="C32" s="476">
        <v>0.4</v>
      </c>
      <c r="D32" s="476">
        <v>0.7</v>
      </c>
      <c r="E32" s="476">
        <v>1.4</v>
      </c>
      <c r="F32" s="476">
        <v>1.3</v>
      </c>
      <c r="G32" s="476">
        <v>1.5</v>
      </c>
      <c r="H32" s="476">
        <v>2.4</v>
      </c>
      <c r="I32" s="476">
        <v>2.2000000000000002</v>
      </c>
      <c r="J32" s="476">
        <v>2.5</v>
      </c>
    </row>
    <row r="33" spans="1:18" ht="12.75" customHeight="1" x14ac:dyDescent="0.3">
      <c r="A33" s="480" t="s">
        <v>317</v>
      </c>
      <c r="B33" s="476">
        <v>0.2</v>
      </c>
      <c r="C33" s="476">
        <v>0</v>
      </c>
      <c r="D33" s="476">
        <v>0.4</v>
      </c>
      <c r="E33" s="476">
        <v>-0.3</v>
      </c>
      <c r="F33" s="476">
        <v>-0.5</v>
      </c>
      <c r="G33" s="476">
        <v>-0.1</v>
      </c>
      <c r="H33" s="476">
        <v>-0.3</v>
      </c>
      <c r="I33" s="476">
        <v>-0.5</v>
      </c>
      <c r="J33" s="476">
        <v>-0.1</v>
      </c>
    </row>
    <row r="34" spans="1:18" ht="7.5" customHeight="1" x14ac:dyDescent="0.3">
      <c r="A34" s="348"/>
      <c r="B34" s="476"/>
      <c r="C34" s="476"/>
      <c r="D34" s="476"/>
      <c r="E34" s="476"/>
      <c r="F34" s="476"/>
      <c r="G34" s="476"/>
      <c r="H34" s="476"/>
      <c r="I34" s="476"/>
      <c r="J34" s="476"/>
    </row>
    <row r="35" spans="1:18" s="345" customFormat="1" ht="12.75" customHeight="1" x14ac:dyDescent="0.3">
      <c r="A35" s="373" t="s">
        <v>244</v>
      </c>
      <c r="B35" s="476"/>
      <c r="C35" s="476"/>
      <c r="D35" s="476"/>
      <c r="E35" s="476"/>
      <c r="F35" s="476"/>
      <c r="G35" s="476"/>
      <c r="H35" s="476"/>
      <c r="I35" s="476"/>
      <c r="J35" s="476"/>
      <c r="O35" s="346"/>
      <c r="P35" s="346"/>
      <c r="Q35" s="346"/>
      <c r="R35" s="346"/>
    </row>
    <row r="36" spans="1:18" ht="12.75" customHeight="1" x14ac:dyDescent="0.3">
      <c r="A36" s="481" t="s">
        <v>319</v>
      </c>
      <c r="B36" s="476">
        <v>-0.1</v>
      </c>
      <c r="C36" s="476">
        <v>-0.1</v>
      </c>
      <c r="D36" s="476">
        <v>0</v>
      </c>
      <c r="E36" s="476">
        <v>-0.3</v>
      </c>
      <c r="F36" s="476">
        <v>-0.3</v>
      </c>
      <c r="G36" s="476">
        <v>-0.3</v>
      </c>
      <c r="H36" s="476">
        <v>-0.4</v>
      </c>
      <c r="I36" s="476">
        <v>-0.5</v>
      </c>
      <c r="J36" s="476">
        <v>-0.4</v>
      </c>
    </row>
    <row r="37" spans="1:18" ht="12.75" customHeight="1" x14ac:dyDescent="0.3">
      <c r="A37" s="481" t="s">
        <v>320</v>
      </c>
      <c r="B37" s="476">
        <v>0.3</v>
      </c>
      <c r="C37" s="476">
        <v>0.2</v>
      </c>
      <c r="D37" s="476">
        <v>0.3</v>
      </c>
      <c r="E37" s="476">
        <v>1.4</v>
      </c>
      <c r="F37" s="476">
        <v>1.3</v>
      </c>
      <c r="G37" s="476">
        <v>1.4</v>
      </c>
      <c r="H37" s="476">
        <v>2.1</v>
      </c>
      <c r="I37" s="476">
        <v>2.1</v>
      </c>
      <c r="J37" s="476">
        <v>2.1</v>
      </c>
    </row>
    <row r="38" spans="1:18" ht="12.75" customHeight="1" x14ac:dyDescent="0.3">
      <c r="A38" s="479" t="s">
        <v>318</v>
      </c>
      <c r="B38" s="476">
        <v>-0.5</v>
      </c>
      <c r="C38" s="476">
        <v>-1</v>
      </c>
      <c r="D38" s="476">
        <v>0</v>
      </c>
      <c r="E38" s="476">
        <v>-0.7</v>
      </c>
      <c r="F38" s="476">
        <v>-1.2</v>
      </c>
      <c r="G38" s="476">
        <v>-0.2</v>
      </c>
      <c r="H38" s="476">
        <v>-0.9</v>
      </c>
      <c r="I38" s="476">
        <v>-1.3</v>
      </c>
      <c r="J38" s="476">
        <v>-0.4</v>
      </c>
    </row>
    <row r="39" spans="1:18" ht="12.75" customHeight="1" x14ac:dyDescent="0.3">
      <c r="A39" s="373"/>
      <c r="B39" s="476"/>
      <c r="C39" s="476"/>
      <c r="D39" s="476"/>
      <c r="E39" s="476"/>
      <c r="F39" s="476"/>
      <c r="G39" s="476"/>
      <c r="H39" s="476"/>
      <c r="I39" s="476"/>
      <c r="J39" s="476"/>
    </row>
    <row r="40" spans="1:18" s="345" customFormat="1" ht="12.75" customHeight="1" x14ac:dyDescent="0.3">
      <c r="A40" s="373" t="s">
        <v>246</v>
      </c>
      <c r="B40" s="476"/>
      <c r="C40" s="476"/>
      <c r="D40" s="476"/>
      <c r="E40" s="476"/>
      <c r="F40" s="476"/>
      <c r="G40" s="476"/>
      <c r="H40" s="476"/>
      <c r="I40" s="476"/>
      <c r="J40" s="476"/>
      <c r="O40" s="346"/>
      <c r="P40" s="346"/>
      <c r="Q40" s="346"/>
      <c r="R40" s="346"/>
    </row>
    <row r="41" spans="1:18" ht="12.75" customHeight="1" x14ac:dyDescent="0.3">
      <c r="A41" s="481" t="s">
        <v>247</v>
      </c>
      <c r="B41" s="476">
        <v>-0.9</v>
      </c>
      <c r="C41" s="476">
        <v>-1</v>
      </c>
      <c r="D41" s="476">
        <v>-0.9</v>
      </c>
      <c r="E41" s="476">
        <v>-0.7</v>
      </c>
      <c r="F41" s="476">
        <v>-0.7</v>
      </c>
      <c r="G41" s="476">
        <v>-0.6</v>
      </c>
      <c r="H41" s="476">
        <v>-0.8</v>
      </c>
      <c r="I41" s="476">
        <v>-0.9</v>
      </c>
      <c r="J41" s="476">
        <v>-0.8</v>
      </c>
    </row>
    <row r="42" spans="1:18" ht="12.75" customHeight="1" x14ac:dyDescent="0.3">
      <c r="A42" s="481" t="s">
        <v>321</v>
      </c>
      <c r="B42" s="476">
        <v>0.2</v>
      </c>
      <c r="C42" s="476">
        <v>0.1</v>
      </c>
      <c r="D42" s="476">
        <v>0.2</v>
      </c>
      <c r="E42" s="476">
        <v>0.1</v>
      </c>
      <c r="F42" s="476">
        <v>0.1</v>
      </c>
      <c r="G42" s="476">
        <v>0.1</v>
      </c>
      <c r="H42" s="476">
        <v>0.2</v>
      </c>
      <c r="I42" s="476">
        <v>0.1</v>
      </c>
      <c r="J42" s="476">
        <v>0.2</v>
      </c>
    </row>
    <row r="43" spans="1:18" ht="12.75" customHeight="1" x14ac:dyDescent="0.3">
      <c r="A43" s="373"/>
      <c r="B43" s="476"/>
      <c r="C43" s="476"/>
      <c r="D43" s="476"/>
      <c r="E43" s="476"/>
      <c r="F43" s="476"/>
      <c r="G43" s="476"/>
      <c r="H43" s="476"/>
      <c r="I43" s="476"/>
      <c r="J43" s="476"/>
    </row>
    <row r="44" spans="1:18" s="345" customFormat="1" ht="12.75" customHeight="1" x14ac:dyDescent="0.3">
      <c r="A44" s="354" t="s">
        <v>322</v>
      </c>
      <c r="B44" s="476"/>
      <c r="C44" s="476"/>
      <c r="D44" s="476"/>
      <c r="E44" s="476"/>
      <c r="F44" s="476"/>
      <c r="G44" s="476"/>
      <c r="H44" s="476"/>
      <c r="I44" s="476"/>
      <c r="J44" s="476"/>
      <c r="K44" s="368"/>
      <c r="O44" s="346"/>
      <c r="P44" s="346"/>
      <c r="Q44" s="346"/>
      <c r="R44" s="346"/>
    </row>
    <row r="45" spans="1:18" ht="12.75" customHeight="1" x14ac:dyDescent="0.3">
      <c r="A45" s="479" t="s">
        <v>248</v>
      </c>
      <c r="B45" s="476">
        <v>-0.7</v>
      </c>
      <c r="C45" s="476">
        <v>-0.7</v>
      </c>
      <c r="D45" s="476">
        <v>-0.7</v>
      </c>
      <c r="E45" s="476">
        <v>-0.4</v>
      </c>
      <c r="F45" s="476">
        <v>-0.4</v>
      </c>
      <c r="G45" s="476">
        <v>-0.3</v>
      </c>
      <c r="H45" s="476">
        <v>-0.6</v>
      </c>
      <c r="I45" s="476">
        <v>-0.6</v>
      </c>
      <c r="J45" s="476">
        <v>-0.6</v>
      </c>
      <c r="K45" s="368"/>
    </row>
    <row r="46" spans="1:18" ht="12.75" customHeight="1" x14ac:dyDescent="0.3">
      <c r="A46" s="479" t="s">
        <v>249</v>
      </c>
      <c r="B46" s="476">
        <v>0.3</v>
      </c>
      <c r="C46" s="476">
        <v>0.3</v>
      </c>
      <c r="D46" s="476">
        <v>0.3</v>
      </c>
      <c r="E46" s="476">
        <v>0.2</v>
      </c>
      <c r="F46" s="476">
        <v>0.2</v>
      </c>
      <c r="G46" s="476">
        <v>0.2</v>
      </c>
      <c r="H46" s="476">
        <v>0.3</v>
      </c>
      <c r="I46" s="476">
        <v>0.3</v>
      </c>
      <c r="J46" s="476">
        <v>0.3</v>
      </c>
      <c r="K46" s="368"/>
    </row>
    <row r="47" spans="1:18" ht="12.75" customHeight="1" x14ac:dyDescent="0.3">
      <c r="A47" s="373"/>
      <c r="B47" s="476"/>
      <c r="C47" s="476"/>
      <c r="D47" s="476"/>
      <c r="E47" s="476"/>
      <c r="F47" s="476"/>
      <c r="G47" s="476"/>
      <c r="H47" s="476"/>
      <c r="I47" s="476"/>
      <c r="J47" s="476"/>
    </row>
    <row r="48" spans="1:18" s="345" customFormat="1" ht="12.75" customHeight="1" x14ac:dyDescent="0.3">
      <c r="A48" s="373" t="s">
        <v>250</v>
      </c>
      <c r="B48" s="476"/>
      <c r="C48" s="476"/>
      <c r="D48" s="476"/>
      <c r="E48" s="476"/>
      <c r="F48" s="476"/>
      <c r="G48" s="476"/>
      <c r="H48" s="476"/>
      <c r="I48" s="476"/>
      <c r="J48" s="476"/>
      <c r="O48" s="346"/>
      <c r="P48" s="346"/>
      <c r="Q48" s="346"/>
      <c r="R48" s="346"/>
    </row>
    <row r="49" spans="1:18" ht="12.75" customHeight="1" x14ac:dyDescent="0.3">
      <c r="A49" s="373"/>
      <c r="B49" s="476"/>
      <c r="C49" s="476"/>
      <c r="D49" s="476"/>
      <c r="E49" s="476"/>
      <c r="F49" s="476"/>
      <c r="G49" s="476"/>
      <c r="H49" s="476"/>
      <c r="I49" s="476"/>
      <c r="J49" s="476"/>
    </row>
    <row r="50" spans="1:18" s="345" customFormat="1" ht="12.75" customHeight="1" x14ac:dyDescent="0.3">
      <c r="A50" s="373" t="s">
        <v>323</v>
      </c>
      <c r="B50" s="476"/>
      <c r="C50" s="476"/>
      <c r="D50" s="476"/>
      <c r="E50" s="476"/>
      <c r="F50" s="476"/>
      <c r="G50" s="476"/>
      <c r="H50" s="476"/>
      <c r="I50" s="476"/>
      <c r="J50" s="476"/>
      <c r="O50" s="346"/>
      <c r="P50" s="346"/>
      <c r="Q50" s="346"/>
      <c r="R50" s="346"/>
    </row>
    <row r="51" spans="1:18" s="345" customFormat="1" ht="12.75" customHeight="1" x14ac:dyDescent="0.3">
      <c r="A51" s="482" t="s">
        <v>251</v>
      </c>
      <c r="B51" s="478">
        <v>0.3</v>
      </c>
      <c r="C51" s="478">
        <v>0.3</v>
      </c>
      <c r="D51" s="478">
        <v>0.3</v>
      </c>
      <c r="E51" s="478">
        <v>0.5</v>
      </c>
      <c r="F51" s="478">
        <v>0.5</v>
      </c>
      <c r="G51" s="478">
        <v>0.6</v>
      </c>
      <c r="H51" s="478">
        <v>0.3</v>
      </c>
      <c r="I51" s="478">
        <v>0.3</v>
      </c>
      <c r="J51" s="478">
        <v>0.4</v>
      </c>
      <c r="O51" s="346"/>
      <c r="P51" s="346"/>
      <c r="Q51" s="346"/>
      <c r="R51" s="346"/>
    </row>
    <row r="52" spans="1:18" s="345" customFormat="1" ht="12.75" customHeight="1" x14ac:dyDescent="0.3">
      <c r="A52" s="482" t="s">
        <v>252</v>
      </c>
      <c r="B52" s="478">
        <v>-1.6</v>
      </c>
      <c r="C52" s="478">
        <v>-1.6</v>
      </c>
      <c r="D52" s="478">
        <v>-1.5</v>
      </c>
      <c r="E52" s="478">
        <v>-2.6</v>
      </c>
      <c r="F52" s="478">
        <v>-2.6</v>
      </c>
      <c r="G52" s="478">
        <v>-2.5</v>
      </c>
      <c r="H52" s="478">
        <v>-1.6</v>
      </c>
      <c r="I52" s="478">
        <v>-1.6</v>
      </c>
      <c r="J52" s="478">
        <v>-1.6</v>
      </c>
      <c r="O52" s="346"/>
      <c r="P52" s="346"/>
      <c r="Q52" s="346"/>
      <c r="R52" s="346"/>
    </row>
    <row r="53" spans="1:18" ht="12.75" customHeight="1" x14ac:dyDescent="0.3">
      <c r="A53" s="481" t="s">
        <v>253</v>
      </c>
      <c r="B53" s="476">
        <v>-1.2</v>
      </c>
      <c r="C53" s="476">
        <v>-1.2</v>
      </c>
      <c r="D53" s="476">
        <v>-1.1000000000000001</v>
      </c>
      <c r="E53" s="476">
        <v>-2.2000000000000002</v>
      </c>
      <c r="F53" s="476">
        <v>-2.2999999999999998</v>
      </c>
      <c r="G53" s="476">
        <v>-2.2000000000000002</v>
      </c>
      <c r="H53" s="476">
        <v>-1.1000000000000001</v>
      </c>
      <c r="I53" s="476">
        <v>-1.2</v>
      </c>
      <c r="J53" s="476">
        <v>-1.1000000000000001</v>
      </c>
    </row>
    <row r="54" spans="1:18" ht="12.75" customHeight="1" x14ac:dyDescent="0.3">
      <c r="A54" s="481" t="s">
        <v>254</v>
      </c>
      <c r="B54" s="476">
        <v>-3.7</v>
      </c>
      <c r="C54" s="476">
        <v>-3.8</v>
      </c>
      <c r="D54" s="476">
        <v>-3.6</v>
      </c>
      <c r="E54" s="476">
        <v>-4.3</v>
      </c>
      <c r="F54" s="476">
        <v>-4.3</v>
      </c>
      <c r="G54" s="476">
        <v>-4.2</v>
      </c>
      <c r="H54" s="476">
        <v>-4.0999999999999996</v>
      </c>
      <c r="I54" s="476">
        <v>-4.2</v>
      </c>
      <c r="J54" s="476">
        <v>-4</v>
      </c>
    </row>
    <row r="55" spans="1:18" ht="12.75" customHeight="1" x14ac:dyDescent="0.3">
      <c r="A55" s="479" t="s">
        <v>324</v>
      </c>
      <c r="B55" s="476">
        <v>-1.5</v>
      </c>
      <c r="C55" s="476">
        <v>-2.1</v>
      </c>
      <c r="D55" s="476">
        <v>-0.9</v>
      </c>
      <c r="E55" s="476">
        <v>-2.8</v>
      </c>
      <c r="F55" s="476">
        <v>-3.4</v>
      </c>
      <c r="G55" s="476">
        <v>-2.2999999999999998</v>
      </c>
      <c r="H55" s="476">
        <v>-3.3</v>
      </c>
      <c r="I55" s="476">
        <v>-3.8</v>
      </c>
      <c r="J55" s="476">
        <v>-2.7</v>
      </c>
    </row>
    <row r="56" spans="1:18" ht="12.75" customHeight="1" x14ac:dyDescent="0.3">
      <c r="A56" s="354"/>
      <c r="B56" s="476"/>
      <c r="C56" s="476"/>
      <c r="D56" s="476"/>
      <c r="E56" s="476"/>
      <c r="F56" s="476"/>
      <c r="G56" s="476"/>
      <c r="H56" s="476"/>
      <c r="I56" s="476"/>
      <c r="J56" s="476"/>
    </row>
    <row r="57" spans="1:18" ht="12.75" customHeight="1" x14ac:dyDescent="0.3">
      <c r="A57" s="355" t="s">
        <v>255</v>
      </c>
      <c r="B57" s="476"/>
      <c r="C57" s="476"/>
      <c r="D57" s="476"/>
      <c r="E57" s="476"/>
      <c r="F57" s="476"/>
      <c r="G57" s="476"/>
      <c r="H57" s="476"/>
      <c r="I57" s="476"/>
      <c r="J57" s="476"/>
    </row>
    <row r="58" spans="1:18" ht="12.75" customHeight="1" x14ac:dyDescent="0.3">
      <c r="A58" s="483" t="s">
        <v>256</v>
      </c>
      <c r="B58" s="476">
        <v>-0.9</v>
      </c>
      <c r="C58" s="476">
        <v>-1</v>
      </c>
      <c r="D58" s="476">
        <v>-0.8</v>
      </c>
      <c r="E58" s="476">
        <v>-2.9</v>
      </c>
      <c r="F58" s="476">
        <v>-3</v>
      </c>
      <c r="G58" s="476">
        <v>-2.8</v>
      </c>
      <c r="H58" s="476">
        <v>-0.8</v>
      </c>
      <c r="I58" s="476">
        <v>-0.9</v>
      </c>
      <c r="J58" s="476">
        <v>-0.7</v>
      </c>
    </row>
    <row r="59" spans="1:18" s="345" customFormat="1" ht="12.75" customHeight="1" x14ac:dyDescent="0.3">
      <c r="A59" s="483" t="s">
        <v>257</v>
      </c>
      <c r="B59" s="476">
        <v>-1.9</v>
      </c>
      <c r="C59" s="476">
        <v>-1.9</v>
      </c>
      <c r="D59" s="476">
        <v>-1.8</v>
      </c>
      <c r="E59" s="476">
        <v>-2.4</v>
      </c>
      <c r="F59" s="476">
        <v>-2.5</v>
      </c>
      <c r="G59" s="476">
        <v>-2.2999999999999998</v>
      </c>
      <c r="H59" s="476">
        <v>-1.8</v>
      </c>
      <c r="I59" s="476">
        <v>-1.8</v>
      </c>
      <c r="J59" s="476">
        <v>-1.7</v>
      </c>
      <c r="O59" s="346"/>
      <c r="P59" s="346"/>
      <c r="Q59" s="346"/>
      <c r="R59" s="346"/>
    </row>
    <row r="60" spans="1:18" ht="12.75" customHeight="1" x14ac:dyDescent="0.3">
      <c r="A60" s="483" t="s">
        <v>258</v>
      </c>
      <c r="B60" s="476">
        <v>-3</v>
      </c>
      <c r="C60" s="476">
        <v>-3.3</v>
      </c>
      <c r="D60" s="476">
        <v>-2.7</v>
      </c>
      <c r="E60" s="476">
        <v>-3.3</v>
      </c>
      <c r="F60" s="476">
        <v>-3.6</v>
      </c>
      <c r="G60" s="476">
        <v>-3.1</v>
      </c>
      <c r="H60" s="476">
        <v>-3.4</v>
      </c>
      <c r="I60" s="476">
        <v>-3.7</v>
      </c>
      <c r="J60" s="476">
        <v>-3.2</v>
      </c>
    </row>
    <row r="61" spans="1:18" ht="12.75" customHeight="1" x14ac:dyDescent="0.3">
      <c r="A61" s="483" t="s">
        <v>259</v>
      </c>
      <c r="B61" s="476">
        <v>-2.6</v>
      </c>
      <c r="C61" s="476">
        <v>-3.1</v>
      </c>
      <c r="D61" s="476">
        <v>-2.1</v>
      </c>
      <c r="E61" s="476">
        <v>-2.9</v>
      </c>
      <c r="F61" s="476">
        <v>-3.3</v>
      </c>
      <c r="G61" s="476">
        <v>-2.4</v>
      </c>
      <c r="H61" s="476">
        <v>-2.9</v>
      </c>
      <c r="I61" s="476">
        <v>-3.3</v>
      </c>
      <c r="J61" s="476">
        <v>-2.4</v>
      </c>
    </row>
    <row r="62" spans="1:18" ht="12.75" customHeight="1" x14ac:dyDescent="0.3">
      <c r="A62" s="375" t="s">
        <v>418</v>
      </c>
      <c r="B62" s="476">
        <v>-1.1000000000000001</v>
      </c>
      <c r="C62" s="476">
        <v>-1.2</v>
      </c>
      <c r="D62" s="476">
        <v>-1.1000000000000001</v>
      </c>
      <c r="E62" s="476">
        <v>-3.1</v>
      </c>
      <c r="F62" s="476">
        <v>-3.1</v>
      </c>
      <c r="G62" s="476">
        <v>-3</v>
      </c>
      <c r="H62" s="476">
        <v>-2.1</v>
      </c>
      <c r="I62" s="476">
        <v>-2.2000000000000002</v>
      </c>
      <c r="J62" s="476">
        <v>-2</v>
      </c>
    </row>
    <row r="63" spans="1:18" ht="12.75" customHeight="1" x14ac:dyDescent="0.3">
      <c r="A63" s="483" t="s">
        <v>260</v>
      </c>
      <c r="B63" s="476">
        <v>-2.1</v>
      </c>
      <c r="C63" s="476">
        <v>-2.2000000000000002</v>
      </c>
      <c r="D63" s="476">
        <v>-2</v>
      </c>
      <c r="E63" s="476">
        <v>-2.1</v>
      </c>
      <c r="F63" s="476">
        <v>-2.2000000000000002</v>
      </c>
      <c r="G63" s="476">
        <v>-2</v>
      </c>
      <c r="H63" s="476">
        <v>-0.9</v>
      </c>
      <c r="I63" s="476">
        <v>-1</v>
      </c>
      <c r="J63" s="476">
        <v>-0.8</v>
      </c>
    </row>
    <row r="64" spans="1:18" ht="12.75" customHeight="1" x14ac:dyDescent="0.3">
      <c r="A64" s="483" t="s">
        <v>261</v>
      </c>
      <c r="B64" s="476">
        <v>-1.1000000000000001</v>
      </c>
      <c r="C64" s="476">
        <v>-1.4</v>
      </c>
      <c r="D64" s="476">
        <v>-0.8</v>
      </c>
      <c r="E64" s="476">
        <v>-0.6</v>
      </c>
      <c r="F64" s="476">
        <v>-1</v>
      </c>
      <c r="G64" s="476">
        <v>-0.3</v>
      </c>
      <c r="H64" s="476">
        <v>-0.3</v>
      </c>
      <c r="I64" s="476">
        <v>-0.6</v>
      </c>
      <c r="J64" s="476">
        <v>-0.1</v>
      </c>
    </row>
    <row r="65" spans="1:18" ht="12.75" customHeight="1" x14ac:dyDescent="0.3">
      <c r="A65" s="483" t="s">
        <v>262</v>
      </c>
      <c r="B65" s="476">
        <v>-0.4</v>
      </c>
      <c r="C65" s="476">
        <v>-0.8</v>
      </c>
      <c r="D65" s="476">
        <v>0.1</v>
      </c>
      <c r="E65" s="476">
        <v>-1.1000000000000001</v>
      </c>
      <c r="F65" s="476">
        <v>-1.5</v>
      </c>
      <c r="G65" s="476">
        <v>-0.7</v>
      </c>
      <c r="H65" s="476">
        <v>0.1</v>
      </c>
      <c r="I65" s="476">
        <v>-0.3</v>
      </c>
      <c r="J65" s="476">
        <v>0.5</v>
      </c>
    </row>
    <row r="66" spans="1:18" ht="12.75" customHeight="1" x14ac:dyDescent="0.3">
      <c r="A66" s="483" t="s">
        <v>263</v>
      </c>
      <c r="B66" s="476">
        <v>-1.1000000000000001</v>
      </c>
      <c r="C66" s="476">
        <v>-1.9</v>
      </c>
      <c r="D66" s="476">
        <v>-0.2</v>
      </c>
      <c r="E66" s="476">
        <v>-2.9</v>
      </c>
      <c r="F66" s="476">
        <v>-3.8</v>
      </c>
      <c r="G66" s="476">
        <v>-2.1</v>
      </c>
      <c r="H66" s="476">
        <v>-2.1</v>
      </c>
      <c r="I66" s="476">
        <v>-2.8</v>
      </c>
      <c r="J66" s="476">
        <v>-1.3</v>
      </c>
    </row>
    <row r="67" spans="1:18" ht="12.75" customHeight="1" x14ac:dyDescent="0.3">
      <c r="A67" s="483" t="s">
        <v>264</v>
      </c>
      <c r="B67" s="476">
        <v>-0.6</v>
      </c>
      <c r="C67" s="476">
        <v>-0.9</v>
      </c>
      <c r="D67" s="476">
        <v>-0.4</v>
      </c>
      <c r="E67" s="476">
        <v>-2</v>
      </c>
      <c r="F67" s="476">
        <v>-2.2000000000000002</v>
      </c>
      <c r="G67" s="476">
        <v>-1.7</v>
      </c>
      <c r="H67" s="476">
        <v>-2.1</v>
      </c>
      <c r="I67" s="476">
        <v>-2.2999999999999998</v>
      </c>
      <c r="J67" s="476">
        <v>-1.9</v>
      </c>
    </row>
    <row r="68" spans="1:18" ht="12.75" customHeight="1" x14ac:dyDescent="0.3">
      <c r="A68" s="483" t="s">
        <v>265</v>
      </c>
      <c r="B68" s="476">
        <v>-2</v>
      </c>
      <c r="C68" s="476">
        <v>-2.1</v>
      </c>
      <c r="D68" s="476">
        <v>-1.9</v>
      </c>
      <c r="E68" s="476">
        <v>-3</v>
      </c>
      <c r="F68" s="476">
        <v>-3.1</v>
      </c>
      <c r="G68" s="476">
        <v>-2.9</v>
      </c>
      <c r="H68" s="476">
        <v>-2.2999999999999998</v>
      </c>
      <c r="I68" s="476">
        <v>-2.5</v>
      </c>
      <c r="J68" s="476">
        <v>-2.2000000000000002</v>
      </c>
    </row>
    <row r="69" spans="1:18" ht="12.75" customHeight="1" x14ac:dyDescent="0.3">
      <c r="A69" s="483" t="s">
        <v>266</v>
      </c>
      <c r="B69" s="476">
        <v>-1.1000000000000001</v>
      </c>
      <c r="C69" s="476">
        <v>-1.2</v>
      </c>
      <c r="D69" s="476">
        <v>-0.9</v>
      </c>
      <c r="E69" s="476">
        <v>-2.4</v>
      </c>
      <c r="F69" s="476">
        <v>-2.6</v>
      </c>
      <c r="G69" s="476">
        <v>-2.2000000000000002</v>
      </c>
      <c r="H69" s="476">
        <v>-1.6</v>
      </c>
      <c r="I69" s="476">
        <v>-1.7</v>
      </c>
      <c r="J69" s="476">
        <v>-1.4</v>
      </c>
    </row>
    <row r="70" spans="1:18" ht="24.6" customHeight="1" x14ac:dyDescent="0.3">
      <c r="A70" s="465" t="s">
        <v>419</v>
      </c>
      <c r="B70" s="476">
        <v>-1.4</v>
      </c>
      <c r="C70" s="476">
        <v>-1.6</v>
      </c>
      <c r="D70" s="476">
        <v>-1.2</v>
      </c>
      <c r="E70" s="476">
        <v>-2.2000000000000002</v>
      </c>
      <c r="F70" s="476">
        <v>-2.4</v>
      </c>
      <c r="G70" s="476">
        <v>-2</v>
      </c>
      <c r="H70" s="476">
        <v>-1.2</v>
      </c>
      <c r="I70" s="476">
        <v>-1.4</v>
      </c>
      <c r="J70" s="476">
        <v>-1</v>
      </c>
    </row>
    <row r="71" spans="1:18" s="345" customFormat="1" ht="12.75" customHeight="1" x14ac:dyDescent="0.3">
      <c r="A71" s="484" t="s">
        <v>267</v>
      </c>
      <c r="B71" s="478">
        <v>-1.6</v>
      </c>
      <c r="C71" s="478">
        <v>-1.6</v>
      </c>
      <c r="D71" s="478">
        <v>-1.5</v>
      </c>
      <c r="E71" s="478">
        <v>-2.6</v>
      </c>
      <c r="F71" s="478">
        <v>-2.6</v>
      </c>
      <c r="G71" s="478">
        <v>-2.5</v>
      </c>
      <c r="H71" s="478">
        <v>-1.6</v>
      </c>
      <c r="I71" s="478">
        <v>-1.6</v>
      </c>
      <c r="J71" s="478">
        <v>-1.6</v>
      </c>
      <c r="O71" s="346"/>
      <c r="P71" s="346"/>
      <c r="Q71" s="346"/>
      <c r="R71" s="346"/>
    </row>
    <row r="72" spans="1:18" ht="12.75" customHeight="1" x14ac:dyDescent="0.3">
      <c r="A72" s="351"/>
      <c r="B72" s="476"/>
      <c r="C72" s="476"/>
      <c r="D72" s="476"/>
      <c r="E72" s="476"/>
      <c r="F72" s="476"/>
      <c r="G72" s="476"/>
      <c r="H72" s="476"/>
      <c r="I72" s="476"/>
      <c r="J72" s="476"/>
    </row>
    <row r="73" spans="1:18" ht="12.75" customHeight="1" x14ac:dyDescent="0.3">
      <c r="A73" s="355" t="s">
        <v>268</v>
      </c>
      <c r="B73" s="476"/>
      <c r="C73" s="476"/>
      <c r="D73" s="476"/>
      <c r="E73" s="476"/>
      <c r="F73" s="476"/>
      <c r="G73" s="476"/>
      <c r="H73" s="476"/>
      <c r="I73" s="476"/>
      <c r="J73" s="476"/>
    </row>
    <row r="74" spans="1:18" s="345" customFormat="1" ht="12.75" customHeight="1" x14ac:dyDescent="0.3">
      <c r="A74" s="483" t="s">
        <v>269</v>
      </c>
      <c r="B74" s="476">
        <v>-0.5</v>
      </c>
      <c r="C74" s="476">
        <v>-0.5</v>
      </c>
      <c r="D74" s="476">
        <v>-0.4</v>
      </c>
      <c r="E74" s="476">
        <v>-0.3</v>
      </c>
      <c r="F74" s="476">
        <v>-0.4</v>
      </c>
      <c r="G74" s="476">
        <v>-0.3</v>
      </c>
      <c r="H74" s="476">
        <v>-0.6</v>
      </c>
      <c r="I74" s="476">
        <v>-0.6</v>
      </c>
      <c r="J74" s="476">
        <v>-0.5</v>
      </c>
      <c r="O74" s="346"/>
      <c r="P74" s="346"/>
      <c r="Q74" s="346"/>
      <c r="R74" s="346"/>
    </row>
    <row r="75" spans="1:18" s="345" customFormat="1" ht="12.75" customHeight="1" x14ac:dyDescent="0.3">
      <c r="A75" s="483" t="s">
        <v>270</v>
      </c>
      <c r="B75" s="476">
        <v>-0.4</v>
      </c>
      <c r="C75" s="476">
        <v>-0.5</v>
      </c>
      <c r="D75" s="476">
        <v>-0.4</v>
      </c>
      <c r="E75" s="476">
        <v>-0.3</v>
      </c>
      <c r="F75" s="476">
        <v>-0.4</v>
      </c>
      <c r="G75" s="476">
        <v>-0.3</v>
      </c>
      <c r="H75" s="476">
        <v>-0.5</v>
      </c>
      <c r="I75" s="476">
        <v>-0.6</v>
      </c>
      <c r="J75" s="476">
        <v>-0.5</v>
      </c>
      <c r="O75" s="346"/>
      <c r="P75" s="346"/>
      <c r="Q75" s="346"/>
      <c r="R75" s="346"/>
    </row>
    <row r="76" spans="1:18" s="345" customFormat="1" ht="12.75" customHeight="1" x14ac:dyDescent="0.3">
      <c r="A76" s="483" t="s">
        <v>271</v>
      </c>
      <c r="B76" s="476">
        <v>-0.3</v>
      </c>
      <c r="C76" s="476">
        <v>-0.4</v>
      </c>
      <c r="D76" s="476">
        <v>-0.3</v>
      </c>
      <c r="E76" s="476">
        <v>-0.3</v>
      </c>
      <c r="F76" s="476">
        <v>-0.3</v>
      </c>
      <c r="G76" s="476">
        <v>-0.2</v>
      </c>
      <c r="H76" s="476">
        <v>-0.4</v>
      </c>
      <c r="I76" s="476">
        <v>-0.4</v>
      </c>
      <c r="J76" s="476">
        <v>-0.3</v>
      </c>
      <c r="O76" s="346"/>
      <c r="P76" s="346"/>
      <c r="Q76" s="346"/>
      <c r="R76" s="346"/>
    </row>
    <row r="77" spans="1:18" s="345" customFormat="1" ht="12.75" customHeight="1" x14ac:dyDescent="0.3">
      <c r="A77" s="483" t="s">
        <v>272</v>
      </c>
      <c r="B77" s="476">
        <v>-0.3</v>
      </c>
      <c r="C77" s="476">
        <v>-0.4</v>
      </c>
      <c r="D77" s="476">
        <v>-0.3</v>
      </c>
      <c r="E77" s="476">
        <v>-0.2</v>
      </c>
      <c r="F77" s="476">
        <v>-0.3</v>
      </c>
      <c r="G77" s="476">
        <v>-0.2</v>
      </c>
      <c r="H77" s="476">
        <v>-0.3</v>
      </c>
      <c r="I77" s="476">
        <v>-0.4</v>
      </c>
      <c r="J77" s="476">
        <v>-0.3</v>
      </c>
      <c r="O77" s="346"/>
      <c r="P77" s="346"/>
      <c r="Q77" s="346"/>
      <c r="R77" s="346"/>
    </row>
    <row r="78" spans="1:18" s="345" customFormat="1" ht="12.75" customHeight="1" x14ac:dyDescent="0.3">
      <c r="A78" s="483" t="s">
        <v>273</v>
      </c>
      <c r="B78" s="476">
        <v>-0.2</v>
      </c>
      <c r="C78" s="476">
        <v>-0.3</v>
      </c>
      <c r="D78" s="476">
        <v>-0.1</v>
      </c>
      <c r="E78" s="476">
        <v>-0.2</v>
      </c>
      <c r="F78" s="476">
        <v>-0.2</v>
      </c>
      <c r="G78" s="476">
        <v>-0.1</v>
      </c>
      <c r="H78" s="476">
        <v>-0.2</v>
      </c>
      <c r="I78" s="476">
        <v>-0.3</v>
      </c>
      <c r="J78" s="476">
        <v>-0.2</v>
      </c>
      <c r="O78" s="346"/>
      <c r="P78" s="346"/>
      <c r="Q78" s="346"/>
      <c r="R78" s="346"/>
    </row>
    <row r="79" spans="1:18" s="345" customFormat="1" ht="12.75" customHeight="1" x14ac:dyDescent="0.3">
      <c r="A79" s="483" t="s">
        <v>274</v>
      </c>
      <c r="B79" s="476">
        <v>-0.1</v>
      </c>
      <c r="C79" s="476">
        <v>-0.1</v>
      </c>
      <c r="D79" s="476">
        <v>0</v>
      </c>
      <c r="E79" s="476">
        <v>-0.1</v>
      </c>
      <c r="F79" s="476">
        <v>-0.1</v>
      </c>
      <c r="G79" s="476">
        <v>0</v>
      </c>
      <c r="H79" s="476">
        <v>-0.1</v>
      </c>
      <c r="I79" s="476">
        <v>-0.1</v>
      </c>
      <c r="J79" s="476">
        <v>0</v>
      </c>
      <c r="O79" s="346"/>
      <c r="P79" s="346"/>
      <c r="Q79" s="346"/>
      <c r="R79" s="346"/>
    </row>
    <row r="80" spans="1:18" s="345" customFormat="1" ht="12.75" customHeight="1" x14ac:dyDescent="0.3">
      <c r="A80" s="483" t="s">
        <v>275</v>
      </c>
      <c r="B80" s="476">
        <v>0</v>
      </c>
      <c r="C80" s="476">
        <v>0</v>
      </c>
      <c r="D80" s="476">
        <v>0.1</v>
      </c>
      <c r="E80" s="476">
        <v>0</v>
      </c>
      <c r="F80" s="476">
        <v>0</v>
      </c>
      <c r="G80" s="476">
        <v>0.1</v>
      </c>
      <c r="H80" s="476">
        <v>0</v>
      </c>
      <c r="I80" s="476">
        <v>0</v>
      </c>
      <c r="J80" s="476">
        <v>0.1</v>
      </c>
      <c r="O80" s="346"/>
      <c r="P80" s="346"/>
      <c r="Q80" s="346"/>
      <c r="R80" s="346"/>
    </row>
    <row r="81" spans="1:18" s="345" customFormat="1" ht="12.75" customHeight="1" x14ac:dyDescent="0.3">
      <c r="A81" s="483" t="s">
        <v>276</v>
      </c>
      <c r="B81" s="476">
        <v>0.1</v>
      </c>
      <c r="C81" s="476">
        <v>0</v>
      </c>
      <c r="D81" s="476">
        <v>0.1</v>
      </c>
      <c r="E81" s="476">
        <v>0</v>
      </c>
      <c r="F81" s="476">
        <v>0</v>
      </c>
      <c r="G81" s="476">
        <v>0.1</v>
      </c>
      <c r="H81" s="476">
        <v>0.1</v>
      </c>
      <c r="I81" s="476">
        <v>0.1</v>
      </c>
      <c r="J81" s="476">
        <v>0.2</v>
      </c>
      <c r="O81" s="346"/>
      <c r="P81" s="346"/>
      <c r="Q81" s="346"/>
      <c r="R81" s="346"/>
    </row>
    <row r="82" spans="1:18" s="345" customFormat="1" ht="12.75" customHeight="1" x14ac:dyDescent="0.3">
      <c r="A82" s="483" t="s">
        <v>277</v>
      </c>
      <c r="B82" s="476">
        <v>0.2</v>
      </c>
      <c r="C82" s="476">
        <v>0.2</v>
      </c>
      <c r="D82" s="476">
        <v>0.3</v>
      </c>
      <c r="E82" s="476">
        <v>0.2</v>
      </c>
      <c r="F82" s="476">
        <v>0.1</v>
      </c>
      <c r="G82" s="476">
        <v>0.2</v>
      </c>
      <c r="H82" s="476">
        <v>0.3</v>
      </c>
      <c r="I82" s="476">
        <v>0.2</v>
      </c>
      <c r="J82" s="476">
        <v>0.3</v>
      </c>
      <c r="O82" s="346"/>
      <c r="P82" s="346"/>
      <c r="Q82" s="346"/>
      <c r="R82" s="346"/>
    </row>
    <row r="83" spans="1:18" s="345" customFormat="1" ht="12.75" customHeight="1" x14ac:dyDescent="0.3">
      <c r="A83" s="483" t="s">
        <v>278</v>
      </c>
      <c r="B83" s="476">
        <v>0.4</v>
      </c>
      <c r="C83" s="476">
        <v>0.3</v>
      </c>
      <c r="D83" s="476">
        <v>0.4</v>
      </c>
      <c r="E83" s="476">
        <v>0.2</v>
      </c>
      <c r="F83" s="476">
        <v>0.2</v>
      </c>
      <c r="G83" s="476">
        <v>0.3</v>
      </c>
      <c r="H83" s="476">
        <v>0.4</v>
      </c>
      <c r="I83" s="476">
        <v>0.3</v>
      </c>
      <c r="J83" s="476">
        <v>0.4</v>
      </c>
      <c r="O83" s="346"/>
      <c r="P83" s="346"/>
      <c r="Q83" s="346"/>
      <c r="R83" s="346"/>
    </row>
    <row r="84" spans="1:18" s="345" customFormat="1" ht="12.75" customHeight="1" x14ac:dyDescent="0.3">
      <c r="A84" s="483" t="s">
        <v>279</v>
      </c>
      <c r="B84" s="476">
        <v>0.5</v>
      </c>
      <c r="C84" s="476">
        <v>0.4</v>
      </c>
      <c r="D84" s="476">
        <v>0.5</v>
      </c>
      <c r="E84" s="476">
        <v>0.4</v>
      </c>
      <c r="F84" s="476">
        <v>0.3</v>
      </c>
      <c r="G84" s="476">
        <v>0.4</v>
      </c>
      <c r="H84" s="476">
        <v>0.5</v>
      </c>
      <c r="I84" s="476">
        <v>0.5</v>
      </c>
      <c r="J84" s="476">
        <v>0.6</v>
      </c>
      <c r="O84" s="346"/>
      <c r="P84" s="346"/>
      <c r="Q84" s="346"/>
      <c r="R84" s="346"/>
    </row>
    <row r="85" spans="1:18" s="345" customFormat="1" ht="12.75" customHeight="1" x14ac:dyDescent="0.3">
      <c r="A85" s="485" t="s">
        <v>280</v>
      </c>
      <c r="B85" s="486">
        <v>0.7</v>
      </c>
      <c r="C85" s="486">
        <v>0.6</v>
      </c>
      <c r="D85" s="486">
        <v>0.7</v>
      </c>
      <c r="E85" s="486">
        <v>0.5</v>
      </c>
      <c r="F85" s="486">
        <v>0.4</v>
      </c>
      <c r="G85" s="486">
        <v>0.6</v>
      </c>
      <c r="H85" s="486">
        <v>0.7</v>
      </c>
      <c r="I85" s="486">
        <v>0.7</v>
      </c>
      <c r="J85" s="486">
        <v>0.8</v>
      </c>
      <c r="O85" s="346"/>
      <c r="P85" s="346"/>
      <c r="Q85" s="346"/>
      <c r="R85" s="346"/>
    </row>
    <row r="86" spans="1:18" ht="12.75" customHeight="1" x14ac:dyDescent="0.3">
      <c r="A86" s="342"/>
      <c r="B86" s="357"/>
      <c r="C86" s="342"/>
      <c r="D86" s="342"/>
      <c r="E86" s="369"/>
      <c r="F86" s="369"/>
      <c r="G86" s="369"/>
      <c r="H86" s="342"/>
      <c r="I86" s="342"/>
      <c r="J86" s="469" t="s">
        <v>173</v>
      </c>
    </row>
    <row r="87" spans="1:18" ht="12.75" customHeight="1" x14ac:dyDescent="0.3">
      <c r="A87" s="342"/>
      <c r="B87" s="357"/>
      <c r="C87" s="342"/>
      <c r="D87" s="342"/>
      <c r="E87" s="369"/>
      <c r="F87" s="369"/>
      <c r="G87" s="369"/>
      <c r="H87" s="342"/>
      <c r="I87" s="342"/>
      <c r="J87" s="469"/>
    </row>
    <row r="88" spans="1:18" ht="15" customHeight="1" x14ac:dyDescent="0.3">
      <c r="A88" s="587" t="s">
        <v>386</v>
      </c>
      <c r="B88" s="587"/>
      <c r="C88" s="587"/>
      <c r="D88" s="587"/>
      <c r="E88" s="587"/>
      <c r="F88" s="587"/>
      <c r="G88" s="587"/>
      <c r="H88" s="587"/>
      <c r="I88" s="587"/>
      <c r="J88" s="587"/>
      <c r="K88" s="256"/>
      <c r="L88" s="256"/>
      <c r="M88" s="256"/>
    </row>
    <row r="89" spans="1:18" ht="23.1" customHeight="1" x14ac:dyDescent="0.3">
      <c r="A89" s="587" t="s">
        <v>478</v>
      </c>
      <c r="B89" s="587"/>
      <c r="C89" s="587"/>
      <c r="D89" s="587"/>
      <c r="E89" s="587"/>
      <c r="F89" s="587"/>
      <c r="G89" s="587"/>
      <c r="H89" s="587"/>
      <c r="I89" s="587"/>
      <c r="J89" s="587"/>
      <c r="K89" s="13"/>
      <c r="L89" s="13"/>
      <c r="M89" s="13"/>
    </row>
    <row r="90" spans="1:18" ht="15" customHeight="1" x14ac:dyDescent="0.3">
      <c r="A90" s="330" t="s">
        <v>311</v>
      </c>
      <c r="C90" s="328"/>
      <c r="D90" s="328"/>
      <c r="E90" s="330"/>
      <c r="F90" s="330"/>
      <c r="G90" s="330"/>
      <c r="H90" s="328"/>
      <c r="I90" s="328"/>
      <c r="J90" s="328"/>
    </row>
    <row r="91" spans="1:18" ht="15" customHeight="1" x14ac:dyDescent="0.3">
      <c r="A91" s="330" t="s">
        <v>312</v>
      </c>
      <c r="C91" s="328"/>
      <c r="D91" s="328"/>
      <c r="E91" s="330"/>
      <c r="F91" s="330"/>
      <c r="G91" s="330"/>
      <c r="H91" s="328"/>
      <c r="I91" s="328"/>
      <c r="J91" s="328"/>
    </row>
    <row r="92" spans="1:18" ht="15" customHeight="1" x14ac:dyDescent="0.3">
      <c r="A92" s="330" t="s">
        <v>313</v>
      </c>
      <c r="C92" s="328"/>
      <c r="D92" s="328"/>
      <c r="E92" s="330"/>
      <c r="F92" s="330"/>
      <c r="G92" s="330"/>
      <c r="H92" s="328"/>
      <c r="I92" s="328"/>
      <c r="J92" s="328"/>
    </row>
    <row r="93" spans="1:18" ht="15" customHeight="1" x14ac:dyDescent="0.3">
      <c r="A93" s="330" t="s">
        <v>314</v>
      </c>
      <c r="B93" s="331"/>
      <c r="C93" s="330"/>
      <c r="D93" s="330"/>
      <c r="E93" s="330"/>
      <c r="F93" s="330"/>
      <c r="G93" s="330"/>
      <c r="H93" s="328"/>
      <c r="I93" s="328"/>
      <c r="J93" s="328"/>
    </row>
    <row r="94" spans="1:18" ht="15" customHeight="1" x14ac:dyDescent="0.3">
      <c r="A94" s="330" t="s">
        <v>315</v>
      </c>
      <c r="B94" s="331"/>
      <c r="C94" s="330"/>
      <c r="D94" s="330"/>
      <c r="E94" s="330"/>
      <c r="F94" s="330"/>
      <c r="G94" s="330"/>
      <c r="H94" s="328"/>
      <c r="I94" s="328"/>
      <c r="J94" s="328"/>
    </row>
    <row r="95" spans="1:18" s="328" customFormat="1" ht="15" customHeight="1" x14ac:dyDescent="0.3">
      <c r="A95" s="453" t="s">
        <v>423</v>
      </c>
      <c r="B95" s="446"/>
      <c r="C95" s="446"/>
      <c r="D95" s="446"/>
      <c r="E95" s="446"/>
      <c r="F95" s="446"/>
      <c r="G95" s="446"/>
      <c r="H95" s="446"/>
      <c r="I95" s="446"/>
      <c r="J95" s="446"/>
      <c r="K95" s="370"/>
      <c r="O95" s="329"/>
      <c r="P95" s="329"/>
      <c r="Q95" s="329"/>
      <c r="R95" s="329"/>
    </row>
    <row r="96" spans="1:18" ht="16.350000000000001" customHeight="1" x14ac:dyDescent="0.3">
      <c r="A96" s="602" t="s">
        <v>453</v>
      </c>
      <c r="B96" s="602"/>
      <c r="C96" s="602"/>
      <c r="D96" s="602"/>
      <c r="E96" s="602"/>
      <c r="F96" s="602"/>
      <c r="G96" s="602"/>
      <c r="H96" s="602"/>
      <c r="I96" s="602"/>
      <c r="J96" s="602"/>
      <c r="K96" s="371"/>
    </row>
    <row r="97" spans="1:13" ht="15" customHeight="1" x14ac:dyDescent="0.3">
      <c r="A97" s="330" t="s">
        <v>316</v>
      </c>
      <c r="B97" s="358"/>
      <c r="C97" s="304"/>
      <c r="D97" s="304"/>
      <c r="E97" s="304"/>
      <c r="F97" s="304"/>
      <c r="G97" s="304"/>
      <c r="H97" s="328"/>
      <c r="I97" s="328"/>
      <c r="J97" s="328"/>
    </row>
    <row r="98" spans="1:13" ht="15.75" customHeight="1" x14ac:dyDescent="0.3">
      <c r="A98" s="600" t="s">
        <v>454</v>
      </c>
      <c r="B98" s="600"/>
      <c r="C98" s="600"/>
      <c r="D98" s="600"/>
      <c r="E98" s="600"/>
      <c r="F98" s="600"/>
      <c r="G98" s="600"/>
      <c r="H98" s="600"/>
      <c r="I98" s="600"/>
      <c r="J98" s="600"/>
    </row>
    <row r="99" spans="1:13" ht="15" customHeight="1" x14ac:dyDescent="0.3">
      <c r="A99" s="600" t="s">
        <v>455</v>
      </c>
      <c r="B99" s="600"/>
      <c r="C99" s="600"/>
      <c r="D99" s="600"/>
      <c r="E99" s="600"/>
      <c r="F99" s="600"/>
      <c r="G99" s="600"/>
      <c r="H99" s="600"/>
      <c r="I99" s="600"/>
      <c r="J99" s="600"/>
      <c r="K99" s="364"/>
      <c r="L99" s="364"/>
      <c r="M99" s="364"/>
    </row>
    <row r="100" spans="1:13" ht="12.75" customHeight="1" x14ac:dyDescent="0.3">
      <c r="B100" s="317"/>
      <c r="E100" s="470"/>
      <c r="F100" s="470"/>
      <c r="G100" s="470"/>
      <c r="H100" s="364"/>
      <c r="I100" s="364"/>
      <c r="J100" s="364"/>
      <c r="K100" s="364"/>
      <c r="L100" s="364"/>
      <c r="M100" s="364"/>
    </row>
    <row r="102" spans="1:13" x14ac:dyDescent="0.3">
      <c r="C102" s="305"/>
      <c r="D102" s="305"/>
      <c r="E102" s="305"/>
      <c r="F102" s="305"/>
      <c r="G102" s="305"/>
      <c r="H102" s="305"/>
      <c r="I102" s="305"/>
    </row>
    <row r="103" spans="1:13" x14ac:dyDescent="0.3">
      <c r="A103" s="305"/>
      <c r="B103" s="306"/>
    </row>
  </sheetData>
  <mergeCells count="8">
    <mergeCell ref="A99:J99"/>
    <mergeCell ref="B6:D6"/>
    <mergeCell ref="E6:G6"/>
    <mergeCell ref="H6:J6"/>
    <mergeCell ref="A98:J98"/>
    <mergeCell ref="A88:J88"/>
    <mergeCell ref="A89:J89"/>
    <mergeCell ref="A96:J96"/>
  </mergeCells>
  <dataValidations count="2">
    <dataValidation type="list" allowBlank="1" showInputMessage="1" showErrorMessage="1" sqref="E5:G5">
      <formula1>#REF!</formula1>
    </dataValidation>
    <dataValidation type="list" allowBlank="1" showInputMessage="1" showErrorMessage="1" sqref="WVE983042:WVE983044 IS65538:IS65540 SO65538:SO65540 ACK65538:ACK65540 AMG65538:AMG65540 AWC65538:AWC65540 BFY65538:BFY65540 BPU65538:BPU65540 BZQ65538:BZQ65540 CJM65538:CJM65540 CTI65538:CTI65540 DDE65538:DDE65540 DNA65538:DNA65540 DWW65538:DWW65540 EGS65538:EGS65540 EQO65538:EQO65540 FAK65538:FAK65540 FKG65538:FKG65540 FUC65538:FUC65540 GDY65538:GDY65540 GNU65538:GNU65540 GXQ65538:GXQ65540 HHM65538:HHM65540 HRI65538:HRI65540 IBE65538:IBE65540 ILA65538:ILA65540 IUW65538:IUW65540 JES65538:JES65540 JOO65538:JOO65540 JYK65538:JYK65540 KIG65538:KIG65540 KSC65538:KSC65540 LBY65538:LBY65540 LLU65538:LLU65540 LVQ65538:LVQ65540 MFM65538:MFM65540 MPI65538:MPI65540 MZE65538:MZE65540 NJA65538:NJA65540 NSW65538:NSW65540 OCS65538:OCS65540 OMO65538:OMO65540 OWK65538:OWK65540 PGG65538:PGG65540 PQC65538:PQC65540 PZY65538:PZY65540 QJU65538:QJU65540 QTQ65538:QTQ65540 RDM65538:RDM65540 RNI65538:RNI65540 RXE65538:RXE65540 SHA65538:SHA65540 SQW65538:SQW65540 TAS65538:TAS65540 TKO65538:TKO65540 TUK65538:TUK65540 UEG65538:UEG65540 UOC65538:UOC65540 UXY65538:UXY65540 VHU65538:VHU65540 VRQ65538:VRQ65540 WBM65538:WBM65540 WLI65538:WLI65540 WVE65538:WVE65540 IS131074:IS131076 SO131074:SO131076 ACK131074:ACK131076 AMG131074:AMG131076 AWC131074:AWC131076 BFY131074:BFY131076 BPU131074:BPU131076 BZQ131074:BZQ131076 CJM131074:CJM131076 CTI131074:CTI131076 DDE131074:DDE131076 DNA131074:DNA131076 DWW131074:DWW131076 EGS131074:EGS131076 EQO131074:EQO131076 FAK131074:FAK131076 FKG131074:FKG131076 FUC131074:FUC131076 GDY131074:GDY131076 GNU131074:GNU131076 GXQ131074:GXQ131076 HHM131074:HHM131076 HRI131074:HRI131076 IBE131074:IBE131076 ILA131074:ILA131076 IUW131074:IUW131076 JES131074:JES131076 JOO131074:JOO131076 JYK131074:JYK131076 KIG131074:KIG131076 KSC131074:KSC131076 LBY131074:LBY131076 LLU131074:LLU131076 LVQ131074:LVQ131076 MFM131074:MFM131076 MPI131074:MPI131076 MZE131074:MZE131076 NJA131074:NJA131076 NSW131074:NSW131076 OCS131074:OCS131076 OMO131074:OMO131076 OWK131074:OWK131076 PGG131074:PGG131076 PQC131074:PQC131076 PZY131074:PZY131076 QJU131074:QJU131076 QTQ131074:QTQ131076 RDM131074:RDM131076 RNI131074:RNI131076 RXE131074:RXE131076 SHA131074:SHA131076 SQW131074:SQW131076 TAS131074:TAS131076 TKO131074:TKO131076 TUK131074:TUK131076 UEG131074:UEG131076 UOC131074:UOC131076 UXY131074:UXY131076 VHU131074:VHU131076 VRQ131074:VRQ131076 WBM131074:WBM131076 WLI131074:WLI131076 WVE131074:WVE131076 IS196610:IS196612 SO196610:SO196612 ACK196610:ACK196612 AMG196610:AMG196612 AWC196610:AWC196612 BFY196610:BFY196612 BPU196610:BPU196612 BZQ196610:BZQ196612 CJM196610:CJM196612 CTI196610:CTI196612 DDE196610:DDE196612 DNA196610:DNA196612 DWW196610:DWW196612 EGS196610:EGS196612 EQO196610:EQO196612 FAK196610:FAK196612 FKG196610:FKG196612 FUC196610:FUC196612 GDY196610:GDY196612 GNU196610:GNU196612 GXQ196610:GXQ196612 HHM196610:HHM196612 HRI196610:HRI196612 IBE196610:IBE196612 ILA196610:ILA196612 IUW196610:IUW196612 JES196610:JES196612 JOO196610:JOO196612 JYK196610:JYK196612 KIG196610:KIG196612 KSC196610:KSC196612 LBY196610:LBY196612 LLU196610:LLU196612 LVQ196610:LVQ196612 MFM196610:MFM196612 MPI196610:MPI196612 MZE196610:MZE196612 NJA196610:NJA196612 NSW196610:NSW196612 OCS196610:OCS196612 OMO196610:OMO196612 OWK196610:OWK196612 PGG196610:PGG196612 PQC196610:PQC196612 PZY196610:PZY196612 QJU196610:QJU196612 QTQ196610:QTQ196612 RDM196610:RDM196612 RNI196610:RNI196612 RXE196610:RXE196612 SHA196610:SHA196612 SQW196610:SQW196612 TAS196610:TAS196612 TKO196610:TKO196612 TUK196610:TUK196612 UEG196610:UEG196612 UOC196610:UOC196612 UXY196610:UXY196612 VHU196610:VHU196612 VRQ196610:VRQ196612 WBM196610:WBM196612 WLI196610:WLI196612 WVE196610:WVE196612 IS262146:IS262148 SO262146:SO262148 ACK262146:ACK262148 AMG262146:AMG262148 AWC262146:AWC262148 BFY262146:BFY262148 BPU262146:BPU262148 BZQ262146:BZQ262148 CJM262146:CJM262148 CTI262146:CTI262148 DDE262146:DDE262148 DNA262146:DNA262148 DWW262146:DWW262148 EGS262146:EGS262148 EQO262146:EQO262148 FAK262146:FAK262148 FKG262146:FKG262148 FUC262146:FUC262148 GDY262146:GDY262148 GNU262146:GNU262148 GXQ262146:GXQ262148 HHM262146:HHM262148 HRI262146:HRI262148 IBE262146:IBE262148 ILA262146:ILA262148 IUW262146:IUW262148 JES262146:JES262148 JOO262146:JOO262148 JYK262146:JYK262148 KIG262146:KIG262148 KSC262146:KSC262148 LBY262146:LBY262148 LLU262146:LLU262148 LVQ262146:LVQ262148 MFM262146:MFM262148 MPI262146:MPI262148 MZE262146:MZE262148 NJA262146:NJA262148 NSW262146:NSW262148 OCS262146:OCS262148 OMO262146:OMO262148 OWK262146:OWK262148 PGG262146:PGG262148 PQC262146:PQC262148 PZY262146:PZY262148 QJU262146:QJU262148 QTQ262146:QTQ262148 RDM262146:RDM262148 RNI262146:RNI262148 RXE262146:RXE262148 SHA262146:SHA262148 SQW262146:SQW262148 TAS262146:TAS262148 TKO262146:TKO262148 TUK262146:TUK262148 UEG262146:UEG262148 UOC262146:UOC262148 UXY262146:UXY262148 VHU262146:VHU262148 VRQ262146:VRQ262148 WBM262146:WBM262148 WLI262146:WLI262148 WVE262146:WVE262148 IS327682:IS327684 SO327682:SO327684 ACK327682:ACK327684 AMG327682:AMG327684 AWC327682:AWC327684 BFY327682:BFY327684 BPU327682:BPU327684 BZQ327682:BZQ327684 CJM327682:CJM327684 CTI327682:CTI327684 DDE327682:DDE327684 DNA327682:DNA327684 DWW327682:DWW327684 EGS327682:EGS327684 EQO327682:EQO327684 FAK327682:FAK327684 FKG327682:FKG327684 FUC327682:FUC327684 GDY327682:GDY327684 GNU327682:GNU327684 GXQ327682:GXQ327684 HHM327682:HHM327684 HRI327682:HRI327684 IBE327682:IBE327684 ILA327682:ILA327684 IUW327682:IUW327684 JES327682:JES327684 JOO327682:JOO327684 JYK327682:JYK327684 KIG327682:KIG327684 KSC327682:KSC327684 LBY327682:LBY327684 LLU327682:LLU327684 LVQ327682:LVQ327684 MFM327682:MFM327684 MPI327682:MPI327684 MZE327682:MZE327684 NJA327682:NJA327684 NSW327682:NSW327684 OCS327682:OCS327684 OMO327682:OMO327684 OWK327682:OWK327684 PGG327682:PGG327684 PQC327682:PQC327684 PZY327682:PZY327684 QJU327682:QJU327684 QTQ327682:QTQ327684 RDM327682:RDM327684 RNI327682:RNI327684 RXE327682:RXE327684 SHA327682:SHA327684 SQW327682:SQW327684 TAS327682:TAS327684 TKO327682:TKO327684 TUK327682:TUK327684 UEG327682:UEG327684 UOC327682:UOC327684 UXY327682:UXY327684 VHU327682:VHU327684 VRQ327682:VRQ327684 WBM327682:WBM327684 WLI327682:WLI327684 WVE327682:WVE327684 IS393218:IS393220 SO393218:SO393220 ACK393218:ACK393220 AMG393218:AMG393220 AWC393218:AWC393220 BFY393218:BFY393220 BPU393218:BPU393220 BZQ393218:BZQ393220 CJM393218:CJM393220 CTI393218:CTI393220 DDE393218:DDE393220 DNA393218:DNA393220 DWW393218:DWW393220 EGS393218:EGS393220 EQO393218:EQO393220 FAK393218:FAK393220 FKG393218:FKG393220 FUC393218:FUC393220 GDY393218:GDY393220 GNU393218:GNU393220 GXQ393218:GXQ393220 HHM393218:HHM393220 HRI393218:HRI393220 IBE393218:IBE393220 ILA393218:ILA393220 IUW393218:IUW393220 JES393218:JES393220 JOO393218:JOO393220 JYK393218:JYK393220 KIG393218:KIG393220 KSC393218:KSC393220 LBY393218:LBY393220 LLU393218:LLU393220 LVQ393218:LVQ393220 MFM393218:MFM393220 MPI393218:MPI393220 MZE393218:MZE393220 NJA393218:NJA393220 NSW393218:NSW393220 OCS393218:OCS393220 OMO393218:OMO393220 OWK393218:OWK393220 PGG393218:PGG393220 PQC393218:PQC393220 PZY393218:PZY393220 QJU393218:QJU393220 QTQ393218:QTQ393220 RDM393218:RDM393220 RNI393218:RNI393220 RXE393218:RXE393220 SHA393218:SHA393220 SQW393218:SQW393220 TAS393218:TAS393220 TKO393218:TKO393220 TUK393218:TUK393220 UEG393218:UEG393220 UOC393218:UOC393220 UXY393218:UXY393220 VHU393218:VHU393220 VRQ393218:VRQ393220 WBM393218:WBM393220 WLI393218:WLI393220 WVE393218:WVE393220 IS458754:IS458756 SO458754:SO458756 ACK458754:ACK458756 AMG458754:AMG458756 AWC458754:AWC458756 BFY458754:BFY458756 BPU458754:BPU458756 BZQ458754:BZQ458756 CJM458754:CJM458756 CTI458754:CTI458756 DDE458754:DDE458756 DNA458754:DNA458756 DWW458754:DWW458756 EGS458754:EGS458756 EQO458754:EQO458756 FAK458754:FAK458756 FKG458754:FKG458756 FUC458754:FUC458756 GDY458754:GDY458756 GNU458754:GNU458756 GXQ458754:GXQ458756 HHM458754:HHM458756 HRI458754:HRI458756 IBE458754:IBE458756 ILA458754:ILA458756 IUW458754:IUW458756 JES458754:JES458756 JOO458754:JOO458756 JYK458754:JYK458756 KIG458754:KIG458756 KSC458754:KSC458756 LBY458754:LBY458756 LLU458754:LLU458756 LVQ458754:LVQ458756 MFM458754:MFM458756 MPI458754:MPI458756 MZE458754:MZE458756 NJA458754:NJA458756 NSW458754:NSW458756 OCS458754:OCS458756 OMO458754:OMO458756 OWK458754:OWK458756 PGG458754:PGG458756 PQC458754:PQC458756 PZY458754:PZY458756 QJU458754:QJU458756 QTQ458754:QTQ458756 RDM458754:RDM458756 RNI458754:RNI458756 RXE458754:RXE458756 SHA458754:SHA458756 SQW458754:SQW458756 TAS458754:TAS458756 TKO458754:TKO458756 TUK458754:TUK458756 UEG458754:UEG458756 UOC458754:UOC458756 UXY458754:UXY458756 VHU458754:VHU458756 VRQ458754:VRQ458756 WBM458754:WBM458756 WLI458754:WLI458756 WVE458754:WVE458756 IS524290:IS524292 SO524290:SO524292 ACK524290:ACK524292 AMG524290:AMG524292 AWC524290:AWC524292 BFY524290:BFY524292 BPU524290:BPU524292 BZQ524290:BZQ524292 CJM524290:CJM524292 CTI524290:CTI524292 DDE524290:DDE524292 DNA524290:DNA524292 DWW524290:DWW524292 EGS524290:EGS524292 EQO524290:EQO524292 FAK524290:FAK524292 FKG524290:FKG524292 FUC524290:FUC524292 GDY524290:GDY524292 GNU524290:GNU524292 GXQ524290:GXQ524292 HHM524290:HHM524292 HRI524290:HRI524292 IBE524290:IBE524292 ILA524290:ILA524292 IUW524290:IUW524292 JES524290:JES524292 JOO524290:JOO524292 JYK524290:JYK524292 KIG524290:KIG524292 KSC524290:KSC524292 LBY524290:LBY524292 LLU524290:LLU524292 LVQ524290:LVQ524292 MFM524290:MFM524292 MPI524290:MPI524292 MZE524290:MZE524292 NJA524290:NJA524292 NSW524290:NSW524292 OCS524290:OCS524292 OMO524290:OMO524292 OWK524290:OWK524292 PGG524290:PGG524292 PQC524290:PQC524292 PZY524290:PZY524292 QJU524290:QJU524292 QTQ524290:QTQ524292 RDM524290:RDM524292 RNI524290:RNI524292 RXE524290:RXE524292 SHA524290:SHA524292 SQW524290:SQW524292 TAS524290:TAS524292 TKO524290:TKO524292 TUK524290:TUK524292 UEG524290:UEG524292 UOC524290:UOC524292 UXY524290:UXY524292 VHU524290:VHU524292 VRQ524290:VRQ524292 WBM524290:WBM524292 WLI524290:WLI524292 WVE524290:WVE524292 IS589826:IS589828 SO589826:SO589828 ACK589826:ACK589828 AMG589826:AMG589828 AWC589826:AWC589828 BFY589826:BFY589828 BPU589826:BPU589828 BZQ589826:BZQ589828 CJM589826:CJM589828 CTI589826:CTI589828 DDE589826:DDE589828 DNA589826:DNA589828 DWW589826:DWW589828 EGS589826:EGS589828 EQO589826:EQO589828 FAK589826:FAK589828 FKG589826:FKG589828 FUC589826:FUC589828 GDY589826:GDY589828 GNU589826:GNU589828 GXQ589826:GXQ589828 HHM589826:HHM589828 HRI589826:HRI589828 IBE589826:IBE589828 ILA589826:ILA589828 IUW589826:IUW589828 JES589826:JES589828 JOO589826:JOO589828 JYK589826:JYK589828 KIG589826:KIG589828 KSC589826:KSC589828 LBY589826:LBY589828 LLU589826:LLU589828 LVQ589826:LVQ589828 MFM589826:MFM589828 MPI589826:MPI589828 MZE589826:MZE589828 NJA589826:NJA589828 NSW589826:NSW589828 OCS589826:OCS589828 OMO589826:OMO589828 OWK589826:OWK589828 PGG589826:PGG589828 PQC589826:PQC589828 PZY589826:PZY589828 QJU589826:QJU589828 QTQ589826:QTQ589828 RDM589826:RDM589828 RNI589826:RNI589828 RXE589826:RXE589828 SHA589826:SHA589828 SQW589826:SQW589828 TAS589826:TAS589828 TKO589826:TKO589828 TUK589826:TUK589828 UEG589826:UEG589828 UOC589826:UOC589828 UXY589826:UXY589828 VHU589826:VHU589828 VRQ589826:VRQ589828 WBM589826:WBM589828 WLI589826:WLI589828 WVE589826:WVE589828 IS655362:IS655364 SO655362:SO655364 ACK655362:ACK655364 AMG655362:AMG655364 AWC655362:AWC655364 BFY655362:BFY655364 BPU655362:BPU655364 BZQ655362:BZQ655364 CJM655362:CJM655364 CTI655362:CTI655364 DDE655362:DDE655364 DNA655362:DNA655364 DWW655362:DWW655364 EGS655362:EGS655364 EQO655362:EQO655364 FAK655362:FAK655364 FKG655362:FKG655364 FUC655362:FUC655364 GDY655362:GDY655364 GNU655362:GNU655364 GXQ655362:GXQ655364 HHM655362:HHM655364 HRI655362:HRI655364 IBE655362:IBE655364 ILA655362:ILA655364 IUW655362:IUW655364 JES655362:JES655364 JOO655362:JOO655364 JYK655362:JYK655364 KIG655362:KIG655364 KSC655362:KSC655364 LBY655362:LBY655364 LLU655362:LLU655364 LVQ655362:LVQ655364 MFM655362:MFM655364 MPI655362:MPI655364 MZE655362:MZE655364 NJA655362:NJA655364 NSW655362:NSW655364 OCS655362:OCS655364 OMO655362:OMO655364 OWK655362:OWK655364 PGG655362:PGG655364 PQC655362:PQC655364 PZY655362:PZY655364 QJU655362:QJU655364 QTQ655362:QTQ655364 RDM655362:RDM655364 RNI655362:RNI655364 RXE655362:RXE655364 SHA655362:SHA655364 SQW655362:SQW655364 TAS655362:TAS655364 TKO655362:TKO655364 TUK655362:TUK655364 UEG655362:UEG655364 UOC655362:UOC655364 UXY655362:UXY655364 VHU655362:VHU655364 VRQ655362:VRQ655364 WBM655362:WBM655364 WLI655362:WLI655364 WVE655362:WVE655364 IS720898:IS720900 SO720898:SO720900 ACK720898:ACK720900 AMG720898:AMG720900 AWC720898:AWC720900 BFY720898:BFY720900 BPU720898:BPU720900 BZQ720898:BZQ720900 CJM720898:CJM720900 CTI720898:CTI720900 DDE720898:DDE720900 DNA720898:DNA720900 DWW720898:DWW720900 EGS720898:EGS720900 EQO720898:EQO720900 FAK720898:FAK720900 FKG720898:FKG720900 FUC720898:FUC720900 GDY720898:GDY720900 GNU720898:GNU720900 GXQ720898:GXQ720900 HHM720898:HHM720900 HRI720898:HRI720900 IBE720898:IBE720900 ILA720898:ILA720900 IUW720898:IUW720900 JES720898:JES720900 JOO720898:JOO720900 JYK720898:JYK720900 KIG720898:KIG720900 KSC720898:KSC720900 LBY720898:LBY720900 LLU720898:LLU720900 LVQ720898:LVQ720900 MFM720898:MFM720900 MPI720898:MPI720900 MZE720898:MZE720900 NJA720898:NJA720900 NSW720898:NSW720900 OCS720898:OCS720900 OMO720898:OMO720900 OWK720898:OWK720900 PGG720898:PGG720900 PQC720898:PQC720900 PZY720898:PZY720900 QJU720898:QJU720900 QTQ720898:QTQ720900 RDM720898:RDM720900 RNI720898:RNI720900 RXE720898:RXE720900 SHA720898:SHA720900 SQW720898:SQW720900 TAS720898:TAS720900 TKO720898:TKO720900 TUK720898:TUK720900 UEG720898:UEG720900 UOC720898:UOC720900 UXY720898:UXY720900 VHU720898:VHU720900 VRQ720898:VRQ720900 WBM720898:WBM720900 WLI720898:WLI720900 WVE720898:WVE720900 IS786434:IS786436 SO786434:SO786436 ACK786434:ACK786436 AMG786434:AMG786436 AWC786434:AWC786436 BFY786434:BFY786436 BPU786434:BPU786436 BZQ786434:BZQ786436 CJM786434:CJM786436 CTI786434:CTI786436 DDE786434:DDE786436 DNA786434:DNA786436 DWW786434:DWW786436 EGS786434:EGS786436 EQO786434:EQO786436 FAK786434:FAK786436 FKG786434:FKG786436 FUC786434:FUC786436 GDY786434:GDY786436 GNU786434:GNU786436 GXQ786434:GXQ786436 HHM786434:HHM786436 HRI786434:HRI786436 IBE786434:IBE786436 ILA786434:ILA786436 IUW786434:IUW786436 JES786434:JES786436 JOO786434:JOO786436 JYK786434:JYK786436 KIG786434:KIG786436 KSC786434:KSC786436 LBY786434:LBY786436 LLU786434:LLU786436 LVQ786434:LVQ786436 MFM786434:MFM786436 MPI786434:MPI786436 MZE786434:MZE786436 NJA786434:NJA786436 NSW786434:NSW786436 OCS786434:OCS786436 OMO786434:OMO786436 OWK786434:OWK786436 PGG786434:PGG786436 PQC786434:PQC786436 PZY786434:PZY786436 QJU786434:QJU786436 QTQ786434:QTQ786436 RDM786434:RDM786436 RNI786434:RNI786436 RXE786434:RXE786436 SHA786434:SHA786436 SQW786434:SQW786436 TAS786434:TAS786436 TKO786434:TKO786436 TUK786434:TUK786436 UEG786434:UEG786436 UOC786434:UOC786436 UXY786434:UXY786436 VHU786434:VHU786436 VRQ786434:VRQ786436 WBM786434:WBM786436 WLI786434:WLI786436 WVE786434:WVE786436 IS851970:IS851972 SO851970:SO851972 ACK851970:ACK851972 AMG851970:AMG851972 AWC851970:AWC851972 BFY851970:BFY851972 BPU851970:BPU851972 BZQ851970:BZQ851972 CJM851970:CJM851972 CTI851970:CTI851972 DDE851970:DDE851972 DNA851970:DNA851972 DWW851970:DWW851972 EGS851970:EGS851972 EQO851970:EQO851972 FAK851970:FAK851972 FKG851970:FKG851972 FUC851970:FUC851972 GDY851970:GDY851972 GNU851970:GNU851972 GXQ851970:GXQ851972 HHM851970:HHM851972 HRI851970:HRI851972 IBE851970:IBE851972 ILA851970:ILA851972 IUW851970:IUW851972 JES851970:JES851972 JOO851970:JOO851972 JYK851970:JYK851972 KIG851970:KIG851972 KSC851970:KSC851972 LBY851970:LBY851972 LLU851970:LLU851972 LVQ851970:LVQ851972 MFM851970:MFM851972 MPI851970:MPI851972 MZE851970:MZE851972 NJA851970:NJA851972 NSW851970:NSW851972 OCS851970:OCS851972 OMO851970:OMO851972 OWK851970:OWK851972 PGG851970:PGG851972 PQC851970:PQC851972 PZY851970:PZY851972 QJU851970:QJU851972 QTQ851970:QTQ851972 RDM851970:RDM851972 RNI851970:RNI851972 RXE851970:RXE851972 SHA851970:SHA851972 SQW851970:SQW851972 TAS851970:TAS851972 TKO851970:TKO851972 TUK851970:TUK851972 UEG851970:UEG851972 UOC851970:UOC851972 UXY851970:UXY851972 VHU851970:VHU851972 VRQ851970:VRQ851972 WBM851970:WBM851972 WLI851970:WLI851972 WVE851970:WVE851972 IS917506:IS917508 SO917506:SO917508 ACK917506:ACK917508 AMG917506:AMG917508 AWC917506:AWC917508 BFY917506:BFY917508 BPU917506:BPU917508 BZQ917506:BZQ917508 CJM917506:CJM917508 CTI917506:CTI917508 DDE917506:DDE917508 DNA917506:DNA917508 DWW917506:DWW917508 EGS917506:EGS917508 EQO917506:EQO917508 FAK917506:FAK917508 FKG917506:FKG917508 FUC917506:FUC917508 GDY917506:GDY917508 GNU917506:GNU917508 GXQ917506:GXQ917508 HHM917506:HHM917508 HRI917506:HRI917508 IBE917506:IBE917508 ILA917506:ILA917508 IUW917506:IUW917508 JES917506:JES917508 JOO917506:JOO917508 JYK917506:JYK917508 KIG917506:KIG917508 KSC917506:KSC917508 LBY917506:LBY917508 LLU917506:LLU917508 LVQ917506:LVQ917508 MFM917506:MFM917508 MPI917506:MPI917508 MZE917506:MZE917508 NJA917506:NJA917508 NSW917506:NSW917508 OCS917506:OCS917508 OMO917506:OMO917508 OWK917506:OWK917508 PGG917506:PGG917508 PQC917506:PQC917508 PZY917506:PZY917508 QJU917506:QJU917508 QTQ917506:QTQ917508 RDM917506:RDM917508 RNI917506:RNI917508 RXE917506:RXE917508 SHA917506:SHA917508 SQW917506:SQW917508 TAS917506:TAS917508 TKO917506:TKO917508 TUK917506:TUK917508 UEG917506:UEG917508 UOC917506:UOC917508 UXY917506:UXY917508 VHU917506:VHU917508 VRQ917506:VRQ917508 WBM917506:WBM917508 WLI917506:WLI917508 WVE917506:WVE917508 IS983042:IS983044 SO983042:SO983044 ACK983042:ACK983044 AMG983042:AMG983044 AWC983042:AWC983044 BFY983042:BFY983044 BPU983042:BPU983044 BZQ983042:BZQ983044 CJM983042:CJM983044 CTI983042:CTI983044 DDE983042:DDE983044 DNA983042:DNA983044 DWW983042:DWW983044 EGS983042:EGS983044 EQO983042:EQO983044 FAK983042:FAK983044 FKG983042:FKG983044 FUC983042:FUC983044 GDY983042:GDY983044 GNU983042:GNU983044 GXQ983042:GXQ983044 HHM983042:HHM983044 HRI983042:HRI983044 IBE983042:IBE983044 ILA983042:ILA983044 IUW983042:IUW983044 JES983042:JES983044 JOO983042:JOO983044 JYK983042:JYK983044 KIG983042:KIG983044 KSC983042:KSC983044 LBY983042:LBY983044 LLU983042:LLU983044 LVQ983042:LVQ983044 MFM983042:MFM983044 MPI983042:MPI983044 MZE983042:MZE983044 NJA983042:NJA983044 NSW983042:NSW983044 OCS983042:OCS983044 OMO983042:OMO983044 OWK983042:OWK983044 PGG983042:PGG983044 PQC983042:PQC983044 PZY983042:PZY983044 QJU983042:QJU983044 QTQ983042:QTQ983044 RDM983042:RDM983044 RNI983042:RNI983044 RXE983042:RXE983044 SHA983042:SHA983044 SQW983042:SQW983044 TAS983042:TAS983044 TKO983042:TKO983044 TUK983042:TUK983044 UEG983042:UEG983044 UOC983042:UOC983044 UXY983042:UXY983044 VHU983042:VHU983044 VRQ983042:VRQ983044 WBM983042:WBM983044 WLI983042:WLI983044">
      <formula1>#REF!</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U102"/>
  <sheetViews>
    <sheetView workbookViewId="0">
      <pane ySplit="7" topLeftCell="A8" activePane="bottomLeft" state="frozen"/>
      <selection pane="bottomLeft"/>
    </sheetView>
  </sheetViews>
  <sheetFormatPr defaultRowHeight="10.15" x14ac:dyDescent="0.3"/>
  <cols>
    <col min="1" max="1" width="35.59765625" style="317" customWidth="1"/>
    <col min="2" max="2" width="12.73046875" style="327" customWidth="1"/>
    <col min="3" max="10" width="12.73046875" style="317" customWidth="1"/>
    <col min="11" max="14" width="9" style="317" customWidth="1"/>
    <col min="15" max="18" width="9" style="318" customWidth="1"/>
    <col min="19" max="19" width="9" style="317" customWidth="1"/>
    <col min="20" max="240" width="9" style="317"/>
    <col min="241" max="241" width="2.1328125" style="317" customWidth="1"/>
    <col min="242" max="242" width="41.86328125" style="317" customWidth="1"/>
    <col min="243" max="243" width="11" style="317" customWidth="1"/>
    <col min="244" max="245" width="9" style="317"/>
    <col min="246" max="246" width="11.59765625" style="317" customWidth="1"/>
    <col min="247" max="247" width="9" style="317" customWidth="1"/>
    <col min="248" max="248" width="9" style="317"/>
    <col min="249" max="249" width="8.86328125" style="317" customWidth="1"/>
    <col min="250" max="252" width="9" style="317"/>
    <col min="253" max="253" width="12.73046875" style="317" customWidth="1"/>
    <col min="254" max="254" width="10.73046875" style="317" customWidth="1"/>
    <col min="255" max="255" width="0" style="317" hidden="1" customWidth="1"/>
    <col min="256" max="275" width="9" style="317" customWidth="1"/>
    <col min="276" max="496" width="9" style="317"/>
    <col min="497" max="497" width="2.1328125" style="317" customWidth="1"/>
    <col min="498" max="498" width="41.86328125" style="317" customWidth="1"/>
    <col min="499" max="499" width="11" style="317" customWidth="1"/>
    <col min="500" max="501" width="9" style="317"/>
    <col min="502" max="502" width="11.59765625" style="317" customWidth="1"/>
    <col min="503" max="503" width="9" style="317" customWidth="1"/>
    <col min="504" max="504" width="9" style="317"/>
    <col min="505" max="505" width="8.86328125" style="317" customWidth="1"/>
    <col min="506" max="508" width="9" style="317"/>
    <col min="509" max="509" width="12.73046875" style="317" customWidth="1"/>
    <col min="510" max="510" width="10.73046875" style="317" customWidth="1"/>
    <col min="511" max="511" width="0" style="317" hidden="1" customWidth="1"/>
    <col min="512" max="531" width="9" style="317" customWidth="1"/>
    <col min="532" max="752" width="9" style="317"/>
    <col min="753" max="753" width="2.1328125" style="317" customWidth="1"/>
    <col min="754" max="754" width="41.86328125" style="317" customWidth="1"/>
    <col min="755" max="755" width="11" style="317" customWidth="1"/>
    <col min="756" max="757" width="9" style="317"/>
    <col min="758" max="758" width="11.59765625" style="317" customWidth="1"/>
    <col min="759" max="759" width="9" style="317" customWidth="1"/>
    <col min="760" max="760" width="9" style="317"/>
    <col min="761" max="761" width="8.86328125" style="317" customWidth="1"/>
    <col min="762" max="764" width="9" style="317"/>
    <col min="765" max="765" width="12.73046875" style="317" customWidth="1"/>
    <col min="766" max="766" width="10.73046875" style="317" customWidth="1"/>
    <col min="767" max="767" width="0" style="317" hidden="1" customWidth="1"/>
    <col min="768" max="787" width="9" style="317" customWidth="1"/>
    <col min="788" max="1008" width="9" style="317"/>
    <col min="1009" max="1009" width="2.1328125" style="317" customWidth="1"/>
    <col min="1010" max="1010" width="41.86328125" style="317" customWidth="1"/>
    <col min="1011" max="1011" width="11" style="317" customWidth="1"/>
    <col min="1012" max="1013" width="9" style="317"/>
    <col min="1014" max="1014" width="11.59765625" style="317" customWidth="1"/>
    <col min="1015" max="1015" width="9" style="317" customWidth="1"/>
    <col min="1016" max="1016" width="9" style="317"/>
    <col min="1017" max="1017" width="8.86328125" style="317" customWidth="1"/>
    <col min="1018" max="1020" width="9" style="317"/>
    <col min="1021" max="1021" width="12.73046875" style="317" customWidth="1"/>
    <col min="1022" max="1022" width="10.73046875" style="317" customWidth="1"/>
    <col min="1023" max="1023" width="0" style="317" hidden="1" customWidth="1"/>
    <col min="1024" max="1043" width="9" style="317" customWidth="1"/>
    <col min="1044" max="1264" width="9" style="317"/>
    <col min="1265" max="1265" width="2.1328125" style="317" customWidth="1"/>
    <col min="1266" max="1266" width="41.86328125" style="317" customWidth="1"/>
    <col min="1267" max="1267" width="11" style="317" customWidth="1"/>
    <col min="1268" max="1269" width="9" style="317"/>
    <col min="1270" max="1270" width="11.59765625" style="317" customWidth="1"/>
    <col min="1271" max="1271" width="9" style="317" customWidth="1"/>
    <col min="1272" max="1272" width="9" style="317"/>
    <col min="1273" max="1273" width="8.86328125" style="317" customWidth="1"/>
    <col min="1274" max="1276" width="9" style="317"/>
    <col min="1277" max="1277" width="12.73046875" style="317" customWidth="1"/>
    <col min="1278" max="1278" width="10.73046875" style="317" customWidth="1"/>
    <col min="1279" max="1279" width="0" style="317" hidden="1" customWidth="1"/>
    <col min="1280" max="1299" width="9" style="317" customWidth="1"/>
    <col min="1300" max="1520" width="9" style="317"/>
    <col min="1521" max="1521" width="2.1328125" style="317" customWidth="1"/>
    <col min="1522" max="1522" width="41.86328125" style="317" customWidth="1"/>
    <col min="1523" max="1523" width="11" style="317" customWidth="1"/>
    <col min="1524" max="1525" width="9" style="317"/>
    <col min="1526" max="1526" width="11.59765625" style="317" customWidth="1"/>
    <col min="1527" max="1527" width="9" style="317" customWidth="1"/>
    <col min="1528" max="1528" width="9" style="317"/>
    <col min="1529" max="1529" width="8.86328125" style="317" customWidth="1"/>
    <col min="1530" max="1532" width="9" style="317"/>
    <col min="1533" max="1533" width="12.73046875" style="317" customWidth="1"/>
    <col min="1534" max="1534" width="10.73046875" style="317" customWidth="1"/>
    <col min="1535" max="1535" width="0" style="317" hidden="1" customWidth="1"/>
    <col min="1536" max="1555" width="9" style="317" customWidth="1"/>
    <col min="1556" max="1776" width="9" style="317"/>
    <col min="1777" max="1777" width="2.1328125" style="317" customWidth="1"/>
    <col min="1778" max="1778" width="41.86328125" style="317" customWidth="1"/>
    <col min="1779" max="1779" width="11" style="317" customWidth="1"/>
    <col min="1780" max="1781" width="9" style="317"/>
    <col min="1782" max="1782" width="11.59765625" style="317" customWidth="1"/>
    <col min="1783" max="1783" width="9" style="317" customWidth="1"/>
    <col min="1784" max="1784" width="9" style="317"/>
    <col min="1785" max="1785" width="8.86328125" style="317" customWidth="1"/>
    <col min="1786" max="1788" width="9" style="317"/>
    <col min="1789" max="1789" width="12.73046875" style="317" customWidth="1"/>
    <col min="1790" max="1790" width="10.73046875" style="317" customWidth="1"/>
    <col min="1791" max="1791" width="0" style="317" hidden="1" customWidth="1"/>
    <col min="1792" max="1811" width="9" style="317" customWidth="1"/>
    <col min="1812" max="2032" width="9" style="317"/>
    <col min="2033" max="2033" width="2.1328125" style="317" customWidth="1"/>
    <col min="2034" max="2034" width="41.86328125" style="317" customWidth="1"/>
    <col min="2035" max="2035" width="11" style="317" customWidth="1"/>
    <col min="2036" max="2037" width="9" style="317"/>
    <col min="2038" max="2038" width="11.59765625" style="317" customWidth="1"/>
    <col min="2039" max="2039" width="9" style="317" customWidth="1"/>
    <col min="2040" max="2040" width="9" style="317"/>
    <col min="2041" max="2041" width="8.86328125" style="317" customWidth="1"/>
    <col min="2042" max="2044" width="9" style="317"/>
    <col min="2045" max="2045" width="12.73046875" style="317" customWidth="1"/>
    <col min="2046" max="2046" width="10.73046875" style="317" customWidth="1"/>
    <col min="2047" max="2047" width="0" style="317" hidden="1" customWidth="1"/>
    <col min="2048" max="2067" width="9" style="317" customWidth="1"/>
    <col min="2068" max="2288" width="9" style="317"/>
    <col min="2289" max="2289" width="2.1328125" style="317" customWidth="1"/>
    <col min="2290" max="2290" width="41.86328125" style="317" customWidth="1"/>
    <col min="2291" max="2291" width="11" style="317" customWidth="1"/>
    <col min="2292" max="2293" width="9" style="317"/>
    <col min="2294" max="2294" width="11.59765625" style="317" customWidth="1"/>
    <col min="2295" max="2295" width="9" style="317" customWidth="1"/>
    <col min="2296" max="2296" width="9" style="317"/>
    <col min="2297" max="2297" width="8.86328125" style="317" customWidth="1"/>
    <col min="2298" max="2300" width="9" style="317"/>
    <col min="2301" max="2301" width="12.73046875" style="317" customWidth="1"/>
    <col min="2302" max="2302" width="10.73046875" style="317" customWidth="1"/>
    <col min="2303" max="2303" width="0" style="317" hidden="1" customWidth="1"/>
    <col min="2304" max="2323" width="9" style="317" customWidth="1"/>
    <col min="2324" max="2544" width="9" style="317"/>
    <col min="2545" max="2545" width="2.1328125" style="317" customWidth="1"/>
    <col min="2546" max="2546" width="41.86328125" style="317" customWidth="1"/>
    <col min="2547" max="2547" width="11" style="317" customWidth="1"/>
    <col min="2548" max="2549" width="9" style="317"/>
    <col min="2550" max="2550" width="11.59765625" style="317" customWidth="1"/>
    <col min="2551" max="2551" width="9" style="317" customWidth="1"/>
    <col min="2552" max="2552" width="9" style="317"/>
    <col min="2553" max="2553" width="8.86328125" style="317" customWidth="1"/>
    <col min="2554" max="2556" width="9" style="317"/>
    <col min="2557" max="2557" width="12.73046875" style="317" customWidth="1"/>
    <col min="2558" max="2558" width="10.73046875" style="317" customWidth="1"/>
    <col min="2559" max="2559" width="0" style="317" hidden="1" customWidth="1"/>
    <col min="2560" max="2579" width="9" style="317" customWidth="1"/>
    <col min="2580" max="2800" width="9" style="317"/>
    <col min="2801" max="2801" width="2.1328125" style="317" customWidth="1"/>
    <col min="2802" max="2802" width="41.86328125" style="317" customWidth="1"/>
    <col min="2803" max="2803" width="11" style="317" customWidth="1"/>
    <col min="2804" max="2805" width="9" style="317"/>
    <col min="2806" max="2806" width="11.59765625" style="317" customWidth="1"/>
    <col min="2807" max="2807" width="9" style="317" customWidth="1"/>
    <col min="2808" max="2808" width="9" style="317"/>
    <col min="2809" max="2809" width="8.86328125" style="317" customWidth="1"/>
    <col min="2810" max="2812" width="9" style="317"/>
    <col min="2813" max="2813" width="12.73046875" style="317" customWidth="1"/>
    <col min="2814" max="2814" width="10.73046875" style="317" customWidth="1"/>
    <col min="2815" max="2815" width="0" style="317" hidden="1" customWidth="1"/>
    <col min="2816" max="2835" width="9" style="317" customWidth="1"/>
    <col min="2836" max="3056" width="9" style="317"/>
    <col min="3057" max="3057" width="2.1328125" style="317" customWidth="1"/>
    <col min="3058" max="3058" width="41.86328125" style="317" customWidth="1"/>
    <col min="3059" max="3059" width="11" style="317" customWidth="1"/>
    <col min="3060" max="3061" width="9" style="317"/>
    <col min="3062" max="3062" width="11.59765625" style="317" customWidth="1"/>
    <col min="3063" max="3063" width="9" style="317" customWidth="1"/>
    <col min="3064" max="3064" width="9" style="317"/>
    <col min="3065" max="3065" width="8.86328125" style="317" customWidth="1"/>
    <col min="3066" max="3068" width="9" style="317"/>
    <col min="3069" max="3069" width="12.73046875" style="317" customWidth="1"/>
    <col min="3070" max="3070" width="10.73046875" style="317" customWidth="1"/>
    <col min="3071" max="3071" width="0" style="317" hidden="1" customWidth="1"/>
    <col min="3072" max="3091" width="9" style="317" customWidth="1"/>
    <col min="3092" max="3312" width="9" style="317"/>
    <col min="3313" max="3313" width="2.1328125" style="317" customWidth="1"/>
    <col min="3314" max="3314" width="41.86328125" style="317" customWidth="1"/>
    <col min="3315" max="3315" width="11" style="317" customWidth="1"/>
    <col min="3316" max="3317" width="9" style="317"/>
    <col min="3318" max="3318" width="11.59765625" style="317" customWidth="1"/>
    <col min="3319" max="3319" width="9" style="317" customWidth="1"/>
    <col min="3320" max="3320" width="9" style="317"/>
    <col min="3321" max="3321" width="8.86328125" style="317" customWidth="1"/>
    <col min="3322" max="3324" width="9" style="317"/>
    <col min="3325" max="3325" width="12.73046875" style="317" customWidth="1"/>
    <col min="3326" max="3326" width="10.73046875" style="317" customWidth="1"/>
    <col min="3327" max="3327" width="0" style="317" hidden="1" customWidth="1"/>
    <col min="3328" max="3347" width="9" style="317" customWidth="1"/>
    <col min="3348" max="3568" width="9" style="317"/>
    <col min="3569" max="3569" width="2.1328125" style="317" customWidth="1"/>
    <col min="3570" max="3570" width="41.86328125" style="317" customWidth="1"/>
    <col min="3571" max="3571" width="11" style="317" customWidth="1"/>
    <col min="3572" max="3573" width="9" style="317"/>
    <col min="3574" max="3574" width="11.59765625" style="317" customWidth="1"/>
    <col min="3575" max="3575" width="9" style="317" customWidth="1"/>
    <col min="3576" max="3576" width="9" style="317"/>
    <col min="3577" max="3577" width="8.86328125" style="317" customWidth="1"/>
    <col min="3578" max="3580" width="9" style="317"/>
    <col min="3581" max="3581" width="12.73046875" style="317" customWidth="1"/>
    <col min="3582" max="3582" width="10.73046875" style="317" customWidth="1"/>
    <col min="3583" max="3583" width="0" style="317" hidden="1" customWidth="1"/>
    <col min="3584" max="3603" width="9" style="317" customWidth="1"/>
    <col min="3604" max="3824" width="9" style="317"/>
    <col min="3825" max="3825" width="2.1328125" style="317" customWidth="1"/>
    <col min="3826" max="3826" width="41.86328125" style="317" customWidth="1"/>
    <col min="3827" max="3827" width="11" style="317" customWidth="1"/>
    <col min="3828" max="3829" width="9" style="317"/>
    <col min="3830" max="3830" width="11.59765625" style="317" customWidth="1"/>
    <col min="3831" max="3831" width="9" style="317" customWidth="1"/>
    <col min="3832" max="3832" width="9" style="317"/>
    <col min="3833" max="3833" width="8.86328125" style="317" customWidth="1"/>
    <col min="3834" max="3836" width="9" style="317"/>
    <col min="3837" max="3837" width="12.73046875" style="317" customWidth="1"/>
    <col min="3838" max="3838" width="10.73046875" style="317" customWidth="1"/>
    <col min="3839" max="3839" width="0" style="317" hidden="1" customWidth="1"/>
    <col min="3840" max="3859" width="9" style="317" customWidth="1"/>
    <col min="3860" max="4080" width="9" style="317"/>
    <col min="4081" max="4081" width="2.1328125" style="317" customWidth="1"/>
    <col min="4082" max="4082" width="41.86328125" style="317" customWidth="1"/>
    <col min="4083" max="4083" width="11" style="317" customWidth="1"/>
    <col min="4084" max="4085" width="9" style="317"/>
    <col min="4086" max="4086" width="11.59765625" style="317" customWidth="1"/>
    <col min="4087" max="4087" width="9" style="317" customWidth="1"/>
    <col min="4088" max="4088" width="9" style="317"/>
    <col min="4089" max="4089" width="8.86328125" style="317" customWidth="1"/>
    <col min="4090" max="4092" width="9" style="317"/>
    <col min="4093" max="4093" width="12.73046875" style="317" customWidth="1"/>
    <col min="4094" max="4094" width="10.73046875" style="317" customWidth="1"/>
    <col min="4095" max="4095" width="0" style="317" hidden="1" customWidth="1"/>
    <col min="4096" max="4115" width="9" style="317" customWidth="1"/>
    <col min="4116" max="4336" width="9" style="317"/>
    <col min="4337" max="4337" width="2.1328125" style="317" customWidth="1"/>
    <col min="4338" max="4338" width="41.86328125" style="317" customWidth="1"/>
    <col min="4339" max="4339" width="11" style="317" customWidth="1"/>
    <col min="4340" max="4341" width="9" style="317"/>
    <col min="4342" max="4342" width="11.59765625" style="317" customWidth="1"/>
    <col min="4343" max="4343" width="9" style="317" customWidth="1"/>
    <col min="4344" max="4344" width="9" style="317"/>
    <col min="4345" max="4345" width="8.86328125" style="317" customWidth="1"/>
    <col min="4346" max="4348" width="9" style="317"/>
    <col min="4349" max="4349" width="12.73046875" style="317" customWidth="1"/>
    <col min="4350" max="4350" width="10.73046875" style="317" customWidth="1"/>
    <col min="4351" max="4351" width="0" style="317" hidden="1" customWidth="1"/>
    <col min="4352" max="4371" width="9" style="317" customWidth="1"/>
    <col min="4372" max="4592" width="9" style="317"/>
    <col min="4593" max="4593" width="2.1328125" style="317" customWidth="1"/>
    <col min="4594" max="4594" width="41.86328125" style="317" customWidth="1"/>
    <col min="4595" max="4595" width="11" style="317" customWidth="1"/>
    <col min="4596" max="4597" width="9" style="317"/>
    <col min="4598" max="4598" width="11.59765625" style="317" customWidth="1"/>
    <col min="4599" max="4599" width="9" style="317" customWidth="1"/>
    <col min="4600" max="4600" width="9" style="317"/>
    <col min="4601" max="4601" width="8.86328125" style="317" customWidth="1"/>
    <col min="4602" max="4604" width="9" style="317"/>
    <col min="4605" max="4605" width="12.73046875" style="317" customWidth="1"/>
    <col min="4606" max="4606" width="10.73046875" style="317" customWidth="1"/>
    <col min="4607" max="4607" width="0" style="317" hidden="1" customWidth="1"/>
    <col min="4608" max="4627" width="9" style="317" customWidth="1"/>
    <col min="4628" max="4848" width="9" style="317"/>
    <col min="4849" max="4849" width="2.1328125" style="317" customWidth="1"/>
    <col min="4850" max="4850" width="41.86328125" style="317" customWidth="1"/>
    <col min="4851" max="4851" width="11" style="317" customWidth="1"/>
    <col min="4852" max="4853" width="9" style="317"/>
    <col min="4854" max="4854" width="11.59765625" style="317" customWidth="1"/>
    <col min="4855" max="4855" width="9" style="317" customWidth="1"/>
    <col min="4856" max="4856" width="9" style="317"/>
    <col min="4857" max="4857" width="8.86328125" style="317" customWidth="1"/>
    <col min="4858" max="4860" width="9" style="317"/>
    <col min="4861" max="4861" width="12.73046875" style="317" customWidth="1"/>
    <col min="4862" max="4862" width="10.73046875" style="317" customWidth="1"/>
    <col min="4863" max="4863" width="0" style="317" hidden="1" customWidth="1"/>
    <col min="4864" max="4883" width="9" style="317" customWidth="1"/>
    <col min="4884" max="5104" width="9" style="317"/>
    <col min="5105" max="5105" width="2.1328125" style="317" customWidth="1"/>
    <col min="5106" max="5106" width="41.86328125" style="317" customWidth="1"/>
    <col min="5107" max="5107" width="11" style="317" customWidth="1"/>
    <col min="5108" max="5109" width="9" style="317"/>
    <col min="5110" max="5110" width="11.59765625" style="317" customWidth="1"/>
    <col min="5111" max="5111" width="9" style="317" customWidth="1"/>
    <col min="5112" max="5112" width="9" style="317"/>
    <col min="5113" max="5113" width="8.86328125" style="317" customWidth="1"/>
    <col min="5114" max="5116" width="9" style="317"/>
    <col min="5117" max="5117" width="12.73046875" style="317" customWidth="1"/>
    <col min="5118" max="5118" width="10.73046875" style="317" customWidth="1"/>
    <col min="5119" max="5119" width="0" style="317" hidden="1" customWidth="1"/>
    <col min="5120" max="5139" width="9" style="317" customWidth="1"/>
    <col min="5140" max="5360" width="9" style="317"/>
    <col min="5361" max="5361" width="2.1328125" style="317" customWidth="1"/>
    <col min="5362" max="5362" width="41.86328125" style="317" customWidth="1"/>
    <col min="5363" max="5363" width="11" style="317" customWidth="1"/>
    <col min="5364" max="5365" width="9" style="317"/>
    <col min="5366" max="5366" width="11.59765625" style="317" customWidth="1"/>
    <col min="5367" max="5367" width="9" style="317" customWidth="1"/>
    <col min="5368" max="5368" width="9" style="317"/>
    <col min="5369" max="5369" width="8.86328125" style="317" customWidth="1"/>
    <col min="5370" max="5372" width="9" style="317"/>
    <col min="5373" max="5373" width="12.73046875" style="317" customWidth="1"/>
    <col min="5374" max="5374" width="10.73046875" style="317" customWidth="1"/>
    <col min="5375" max="5375" width="0" style="317" hidden="1" customWidth="1"/>
    <col min="5376" max="5395" width="9" style="317" customWidth="1"/>
    <col min="5396" max="5616" width="9" style="317"/>
    <col min="5617" max="5617" width="2.1328125" style="317" customWidth="1"/>
    <col min="5618" max="5618" width="41.86328125" style="317" customWidth="1"/>
    <col min="5619" max="5619" width="11" style="317" customWidth="1"/>
    <col min="5620" max="5621" width="9" style="317"/>
    <col min="5622" max="5622" width="11.59765625" style="317" customWidth="1"/>
    <col min="5623" max="5623" width="9" style="317" customWidth="1"/>
    <col min="5624" max="5624" width="9" style="317"/>
    <col min="5625" max="5625" width="8.86328125" style="317" customWidth="1"/>
    <col min="5626" max="5628" width="9" style="317"/>
    <col min="5629" max="5629" width="12.73046875" style="317" customWidth="1"/>
    <col min="5630" max="5630" width="10.73046875" style="317" customWidth="1"/>
    <col min="5631" max="5631" width="0" style="317" hidden="1" customWidth="1"/>
    <col min="5632" max="5651" width="9" style="317" customWidth="1"/>
    <col min="5652" max="5872" width="9" style="317"/>
    <col min="5873" max="5873" width="2.1328125" style="317" customWidth="1"/>
    <col min="5874" max="5874" width="41.86328125" style="317" customWidth="1"/>
    <col min="5875" max="5875" width="11" style="317" customWidth="1"/>
    <col min="5876" max="5877" width="9" style="317"/>
    <col min="5878" max="5878" width="11.59765625" style="317" customWidth="1"/>
    <col min="5879" max="5879" width="9" style="317" customWidth="1"/>
    <col min="5880" max="5880" width="9" style="317"/>
    <col min="5881" max="5881" width="8.86328125" style="317" customWidth="1"/>
    <col min="5882" max="5884" width="9" style="317"/>
    <col min="5885" max="5885" width="12.73046875" style="317" customWidth="1"/>
    <col min="5886" max="5886" width="10.73046875" style="317" customWidth="1"/>
    <col min="5887" max="5887" width="0" style="317" hidden="1" customWidth="1"/>
    <col min="5888" max="5907" width="9" style="317" customWidth="1"/>
    <col min="5908" max="6128" width="9" style="317"/>
    <col min="6129" max="6129" width="2.1328125" style="317" customWidth="1"/>
    <col min="6130" max="6130" width="41.86328125" style="317" customWidth="1"/>
    <col min="6131" max="6131" width="11" style="317" customWidth="1"/>
    <col min="6132" max="6133" width="9" style="317"/>
    <col min="6134" max="6134" width="11.59765625" style="317" customWidth="1"/>
    <col min="6135" max="6135" width="9" style="317" customWidth="1"/>
    <col min="6136" max="6136" width="9" style="317"/>
    <col min="6137" max="6137" width="8.86328125" style="317" customWidth="1"/>
    <col min="6138" max="6140" width="9" style="317"/>
    <col min="6141" max="6141" width="12.73046875" style="317" customWidth="1"/>
    <col min="6142" max="6142" width="10.73046875" style="317" customWidth="1"/>
    <col min="6143" max="6143" width="0" style="317" hidden="1" customWidth="1"/>
    <col min="6144" max="6163" width="9" style="317" customWidth="1"/>
    <col min="6164" max="6384" width="9" style="317"/>
    <col min="6385" max="6385" width="2.1328125" style="317" customWidth="1"/>
    <col min="6386" max="6386" width="41.86328125" style="317" customWidth="1"/>
    <col min="6387" max="6387" width="11" style="317" customWidth="1"/>
    <col min="6388" max="6389" width="9" style="317"/>
    <col min="6390" max="6390" width="11.59765625" style="317" customWidth="1"/>
    <col min="6391" max="6391" width="9" style="317" customWidth="1"/>
    <col min="6392" max="6392" width="9" style="317"/>
    <col min="6393" max="6393" width="8.86328125" style="317" customWidth="1"/>
    <col min="6394" max="6396" width="9" style="317"/>
    <col min="6397" max="6397" width="12.73046875" style="317" customWidth="1"/>
    <col min="6398" max="6398" width="10.73046875" style="317" customWidth="1"/>
    <col min="6399" max="6399" width="0" style="317" hidden="1" customWidth="1"/>
    <col min="6400" max="6419" width="9" style="317" customWidth="1"/>
    <col min="6420" max="6640" width="9" style="317"/>
    <col min="6641" max="6641" width="2.1328125" style="317" customWidth="1"/>
    <col min="6642" max="6642" width="41.86328125" style="317" customWidth="1"/>
    <col min="6643" max="6643" width="11" style="317" customWidth="1"/>
    <col min="6644" max="6645" width="9" style="317"/>
    <col min="6646" max="6646" width="11.59765625" style="317" customWidth="1"/>
    <col min="6647" max="6647" width="9" style="317" customWidth="1"/>
    <col min="6648" max="6648" width="9" style="317"/>
    <col min="6649" max="6649" width="8.86328125" style="317" customWidth="1"/>
    <col min="6650" max="6652" width="9" style="317"/>
    <col min="6653" max="6653" width="12.73046875" style="317" customWidth="1"/>
    <col min="6654" max="6654" width="10.73046875" style="317" customWidth="1"/>
    <col min="6655" max="6655" width="0" style="317" hidden="1" customWidth="1"/>
    <col min="6656" max="6675" width="9" style="317" customWidth="1"/>
    <col min="6676" max="6896" width="9" style="317"/>
    <col min="6897" max="6897" width="2.1328125" style="317" customWidth="1"/>
    <col min="6898" max="6898" width="41.86328125" style="317" customWidth="1"/>
    <col min="6899" max="6899" width="11" style="317" customWidth="1"/>
    <col min="6900" max="6901" width="9" style="317"/>
    <col min="6902" max="6902" width="11.59765625" style="317" customWidth="1"/>
    <col min="6903" max="6903" width="9" style="317" customWidth="1"/>
    <col min="6904" max="6904" width="9" style="317"/>
    <col min="6905" max="6905" width="8.86328125" style="317" customWidth="1"/>
    <col min="6906" max="6908" width="9" style="317"/>
    <col min="6909" max="6909" width="12.73046875" style="317" customWidth="1"/>
    <col min="6910" max="6910" width="10.73046875" style="317" customWidth="1"/>
    <col min="6911" max="6911" width="0" style="317" hidden="1" customWidth="1"/>
    <col min="6912" max="6931" width="9" style="317" customWidth="1"/>
    <col min="6932" max="7152" width="9" style="317"/>
    <col min="7153" max="7153" width="2.1328125" style="317" customWidth="1"/>
    <col min="7154" max="7154" width="41.86328125" style="317" customWidth="1"/>
    <col min="7155" max="7155" width="11" style="317" customWidth="1"/>
    <col min="7156" max="7157" width="9" style="317"/>
    <col min="7158" max="7158" width="11.59765625" style="317" customWidth="1"/>
    <col min="7159" max="7159" width="9" style="317" customWidth="1"/>
    <col min="7160" max="7160" width="9" style="317"/>
    <col min="7161" max="7161" width="8.86328125" style="317" customWidth="1"/>
    <col min="7162" max="7164" width="9" style="317"/>
    <col min="7165" max="7165" width="12.73046875" style="317" customWidth="1"/>
    <col min="7166" max="7166" width="10.73046875" style="317" customWidth="1"/>
    <col min="7167" max="7167" width="0" style="317" hidden="1" customWidth="1"/>
    <col min="7168" max="7187" width="9" style="317" customWidth="1"/>
    <col min="7188" max="7408" width="9" style="317"/>
    <col min="7409" max="7409" width="2.1328125" style="317" customWidth="1"/>
    <col min="7410" max="7410" width="41.86328125" style="317" customWidth="1"/>
    <col min="7411" max="7411" width="11" style="317" customWidth="1"/>
    <col min="7412" max="7413" width="9" style="317"/>
    <col min="7414" max="7414" width="11.59765625" style="317" customWidth="1"/>
    <col min="7415" max="7415" width="9" style="317" customWidth="1"/>
    <col min="7416" max="7416" width="9" style="317"/>
    <col min="7417" max="7417" width="8.86328125" style="317" customWidth="1"/>
    <col min="7418" max="7420" width="9" style="317"/>
    <col min="7421" max="7421" width="12.73046875" style="317" customWidth="1"/>
    <col min="7422" max="7422" width="10.73046875" style="317" customWidth="1"/>
    <col min="7423" max="7423" width="0" style="317" hidden="1" customWidth="1"/>
    <col min="7424" max="7443" width="9" style="317" customWidth="1"/>
    <col min="7444" max="7664" width="9" style="317"/>
    <col min="7665" max="7665" width="2.1328125" style="317" customWidth="1"/>
    <col min="7666" max="7666" width="41.86328125" style="317" customWidth="1"/>
    <col min="7667" max="7667" width="11" style="317" customWidth="1"/>
    <col min="7668" max="7669" width="9" style="317"/>
    <col min="7670" max="7670" width="11.59765625" style="317" customWidth="1"/>
    <col min="7671" max="7671" width="9" style="317" customWidth="1"/>
    <col min="7672" max="7672" width="9" style="317"/>
    <col min="7673" max="7673" width="8.86328125" style="317" customWidth="1"/>
    <col min="7674" max="7676" width="9" style="317"/>
    <col min="7677" max="7677" width="12.73046875" style="317" customWidth="1"/>
    <col min="7678" max="7678" width="10.73046875" style="317" customWidth="1"/>
    <col min="7679" max="7679" width="0" style="317" hidden="1" customWidth="1"/>
    <col min="7680" max="7699" width="9" style="317" customWidth="1"/>
    <col min="7700" max="7920" width="9" style="317"/>
    <col min="7921" max="7921" width="2.1328125" style="317" customWidth="1"/>
    <col min="7922" max="7922" width="41.86328125" style="317" customWidth="1"/>
    <col min="7923" max="7923" width="11" style="317" customWidth="1"/>
    <col min="7924" max="7925" width="9" style="317"/>
    <col min="7926" max="7926" width="11.59765625" style="317" customWidth="1"/>
    <col min="7927" max="7927" width="9" style="317" customWidth="1"/>
    <col min="7928" max="7928" width="9" style="317"/>
    <col min="7929" max="7929" width="8.86328125" style="317" customWidth="1"/>
    <col min="7930" max="7932" width="9" style="317"/>
    <col min="7933" max="7933" width="12.73046875" style="317" customWidth="1"/>
    <col min="7934" max="7934" width="10.73046875" style="317" customWidth="1"/>
    <col min="7935" max="7935" width="0" style="317" hidden="1" customWidth="1"/>
    <col min="7936" max="7955" width="9" style="317" customWidth="1"/>
    <col min="7956" max="8176" width="9" style="317"/>
    <col min="8177" max="8177" width="2.1328125" style="317" customWidth="1"/>
    <col min="8178" max="8178" width="41.86328125" style="317" customWidth="1"/>
    <col min="8179" max="8179" width="11" style="317" customWidth="1"/>
    <col min="8180" max="8181" width="9" style="317"/>
    <col min="8182" max="8182" width="11.59765625" style="317" customWidth="1"/>
    <col min="8183" max="8183" width="9" style="317" customWidth="1"/>
    <col min="8184" max="8184" width="9" style="317"/>
    <col min="8185" max="8185" width="8.86328125" style="317" customWidth="1"/>
    <col min="8186" max="8188" width="9" style="317"/>
    <col min="8189" max="8189" width="12.73046875" style="317" customWidth="1"/>
    <col min="8190" max="8190" width="10.73046875" style="317" customWidth="1"/>
    <col min="8191" max="8191" width="0" style="317" hidden="1" customWidth="1"/>
    <col min="8192" max="8211" width="9" style="317" customWidth="1"/>
    <col min="8212" max="8432" width="9" style="317"/>
    <col min="8433" max="8433" width="2.1328125" style="317" customWidth="1"/>
    <col min="8434" max="8434" width="41.86328125" style="317" customWidth="1"/>
    <col min="8435" max="8435" width="11" style="317" customWidth="1"/>
    <col min="8436" max="8437" width="9" style="317"/>
    <col min="8438" max="8438" width="11.59765625" style="317" customWidth="1"/>
    <col min="8439" max="8439" width="9" style="317" customWidth="1"/>
    <col min="8440" max="8440" width="9" style="317"/>
    <col min="8441" max="8441" width="8.86328125" style="317" customWidth="1"/>
    <col min="8442" max="8444" width="9" style="317"/>
    <col min="8445" max="8445" width="12.73046875" style="317" customWidth="1"/>
    <col min="8446" max="8446" width="10.73046875" style="317" customWidth="1"/>
    <col min="8447" max="8447" width="0" style="317" hidden="1" customWidth="1"/>
    <col min="8448" max="8467" width="9" style="317" customWidth="1"/>
    <col min="8468" max="8688" width="9" style="317"/>
    <col min="8689" max="8689" width="2.1328125" style="317" customWidth="1"/>
    <col min="8690" max="8690" width="41.86328125" style="317" customWidth="1"/>
    <col min="8691" max="8691" width="11" style="317" customWidth="1"/>
    <col min="8692" max="8693" width="9" style="317"/>
    <col min="8694" max="8694" width="11.59765625" style="317" customWidth="1"/>
    <col min="8695" max="8695" width="9" style="317" customWidth="1"/>
    <col min="8696" max="8696" width="9" style="317"/>
    <col min="8697" max="8697" width="8.86328125" style="317" customWidth="1"/>
    <col min="8698" max="8700" width="9" style="317"/>
    <col min="8701" max="8701" width="12.73046875" style="317" customWidth="1"/>
    <col min="8702" max="8702" width="10.73046875" style="317" customWidth="1"/>
    <col min="8703" max="8703" width="0" style="317" hidden="1" customWidth="1"/>
    <col min="8704" max="8723" width="9" style="317" customWidth="1"/>
    <col min="8724" max="8944" width="9" style="317"/>
    <col min="8945" max="8945" width="2.1328125" style="317" customWidth="1"/>
    <col min="8946" max="8946" width="41.86328125" style="317" customWidth="1"/>
    <col min="8947" max="8947" width="11" style="317" customWidth="1"/>
    <col min="8948" max="8949" width="9" style="317"/>
    <col min="8950" max="8950" width="11.59765625" style="317" customWidth="1"/>
    <col min="8951" max="8951" width="9" style="317" customWidth="1"/>
    <col min="8952" max="8952" width="9" style="317"/>
    <col min="8953" max="8953" width="8.86328125" style="317" customWidth="1"/>
    <col min="8954" max="8956" width="9" style="317"/>
    <col min="8957" max="8957" width="12.73046875" style="317" customWidth="1"/>
    <col min="8958" max="8958" width="10.73046875" style="317" customWidth="1"/>
    <col min="8959" max="8959" width="0" style="317" hidden="1" customWidth="1"/>
    <col min="8960" max="8979" width="9" style="317" customWidth="1"/>
    <col min="8980" max="9200" width="9" style="317"/>
    <col min="9201" max="9201" width="2.1328125" style="317" customWidth="1"/>
    <col min="9202" max="9202" width="41.86328125" style="317" customWidth="1"/>
    <col min="9203" max="9203" width="11" style="317" customWidth="1"/>
    <col min="9204" max="9205" width="9" style="317"/>
    <col min="9206" max="9206" width="11.59765625" style="317" customWidth="1"/>
    <col min="9207" max="9207" width="9" style="317" customWidth="1"/>
    <col min="9208" max="9208" width="9" style="317"/>
    <col min="9209" max="9209" width="8.86328125" style="317" customWidth="1"/>
    <col min="9210" max="9212" width="9" style="317"/>
    <col min="9213" max="9213" width="12.73046875" style="317" customWidth="1"/>
    <col min="9214" max="9214" width="10.73046875" style="317" customWidth="1"/>
    <col min="9215" max="9215" width="0" style="317" hidden="1" customWidth="1"/>
    <col min="9216" max="9235" width="9" style="317" customWidth="1"/>
    <col min="9236" max="9456" width="9" style="317"/>
    <col min="9457" max="9457" width="2.1328125" style="317" customWidth="1"/>
    <col min="9458" max="9458" width="41.86328125" style="317" customWidth="1"/>
    <col min="9459" max="9459" width="11" style="317" customWidth="1"/>
    <col min="9460" max="9461" width="9" style="317"/>
    <col min="9462" max="9462" width="11.59765625" style="317" customWidth="1"/>
    <col min="9463" max="9463" width="9" style="317" customWidth="1"/>
    <col min="9464" max="9464" width="9" style="317"/>
    <col min="9465" max="9465" width="8.86328125" style="317" customWidth="1"/>
    <col min="9466" max="9468" width="9" style="317"/>
    <col min="9469" max="9469" width="12.73046875" style="317" customWidth="1"/>
    <col min="9470" max="9470" width="10.73046875" style="317" customWidth="1"/>
    <col min="9471" max="9471" width="0" style="317" hidden="1" customWidth="1"/>
    <col min="9472" max="9491" width="9" style="317" customWidth="1"/>
    <col min="9492" max="9712" width="9" style="317"/>
    <col min="9713" max="9713" width="2.1328125" style="317" customWidth="1"/>
    <col min="9714" max="9714" width="41.86328125" style="317" customWidth="1"/>
    <col min="9715" max="9715" width="11" style="317" customWidth="1"/>
    <col min="9716" max="9717" width="9" style="317"/>
    <col min="9718" max="9718" width="11.59765625" style="317" customWidth="1"/>
    <col min="9719" max="9719" width="9" style="317" customWidth="1"/>
    <col min="9720" max="9720" width="9" style="317"/>
    <col min="9721" max="9721" width="8.86328125" style="317" customWidth="1"/>
    <col min="9722" max="9724" width="9" style="317"/>
    <col min="9725" max="9725" width="12.73046875" style="317" customWidth="1"/>
    <col min="9726" max="9726" width="10.73046875" style="317" customWidth="1"/>
    <col min="9727" max="9727" width="0" style="317" hidden="1" customWidth="1"/>
    <col min="9728" max="9747" width="9" style="317" customWidth="1"/>
    <col min="9748" max="9968" width="9" style="317"/>
    <col min="9969" max="9969" width="2.1328125" style="317" customWidth="1"/>
    <col min="9970" max="9970" width="41.86328125" style="317" customWidth="1"/>
    <col min="9971" max="9971" width="11" style="317" customWidth="1"/>
    <col min="9972" max="9973" width="9" style="317"/>
    <col min="9974" max="9974" width="11.59765625" style="317" customWidth="1"/>
    <col min="9975" max="9975" width="9" style="317" customWidth="1"/>
    <col min="9976" max="9976" width="9" style="317"/>
    <col min="9977" max="9977" width="8.86328125" style="317" customWidth="1"/>
    <col min="9978" max="9980" width="9" style="317"/>
    <col min="9981" max="9981" width="12.73046875" style="317" customWidth="1"/>
    <col min="9982" max="9982" width="10.73046875" style="317" customWidth="1"/>
    <col min="9983" max="9983" width="0" style="317" hidden="1" customWidth="1"/>
    <col min="9984" max="10003" width="9" style="317" customWidth="1"/>
    <col min="10004" max="10224" width="9" style="317"/>
    <col min="10225" max="10225" width="2.1328125" style="317" customWidth="1"/>
    <col min="10226" max="10226" width="41.86328125" style="317" customWidth="1"/>
    <col min="10227" max="10227" width="11" style="317" customWidth="1"/>
    <col min="10228" max="10229" width="9" style="317"/>
    <col min="10230" max="10230" width="11.59765625" style="317" customWidth="1"/>
    <col min="10231" max="10231" width="9" style="317" customWidth="1"/>
    <col min="10232" max="10232" width="9" style="317"/>
    <col min="10233" max="10233" width="8.86328125" style="317" customWidth="1"/>
    <col min="10234" max="10236" width="9" style="317"/>
    <col min="10237" max="10237" width="12.73046875" style="317" customWidth="1"/>
    <col min="10238" max="10238" width="10.73046875" style="317" customWidth="1"/>
    <col min="10239" max="10239" width="0" style="317" hidden="1" customWidth="1"/>
    <col min="10240" max="10259" width="9" style="317" customWidth="1"/>
    <col min="10260" max="10480" width="9" style="317"/>
    <col min="10481" max="10481" width="2.1328125" style="317" customWidth="1"/>
    <col min="10482" max="10482" width="41.86328125" style="317" customWidth="1"/>
    <col min="10483" max="10483" width="11" style="317" customWidth="1"/>
    <col min="10484" max="10485" width="9" style="317"/>
    <col min="10486" max="10486" width="11.59765625" style="317" customWidth="1"/>
    <col min="10487" max="10487" width="9" style="317" customWidth="1"/>
    <col min="10488" max="10488" width="9" style="317"/>
    <col min="10489" max="10489" width="8.86328125" style="317" customWidth="1"/>
    <col min="10490" max="10492" width="9" style="317"/>
    <col min="10493" max="10493" width="12.73046875" style="317" customWidth="1"/>
    <col min="10494" max="10494" width="10.73046875" style="317" customWidth="1"/>
    <col min="10495" max="10495" width="0" style="317" hidden="1" customWidth="1"/>
    <col min="10496" max="10515" width="9" style="317" customWidth="1"/>
    <col min="10516" max="10736" width="9" style="317"/>
    <col min="10737" max="10737" width="2.1328125" style="317" customWidth="1"/>
    <col min="10738" max="10738" width="41.86328125" style="317" customWidth="1"/>
    <col min="10739" max="10739" width="11" style="317" customWidth="1"/>
    <col min="10740" max="10741" width="9" style="317"/>
    <col min="10742" max="10742" width="11.59765625" style="317" customWidth="1"/>
    <col min="10743" max="10743" width="9" style="317" customWidth="1"/>
    <col min="10744" max="10744" width="9" style="317"/>
    <col min="10745" max="10745" width="8.86328125" style="317" customWidth="1"/>
    <col min="10746" max="10748" width="9" style="317"/>
    <col min="10749" max="10749" width="12.73046875" style="317" customWidth="1"/>
    <col min="10750" max="10750" width="10.73046875" style="317" customWidth="1"/>
    <col min="10751" max="10751" width="0" style="317" hidden="1" customWidth="1"/>
    <col min="10752" max="10771" width="9" style="317" customWidth="1"/>
    <col min="10772" max="10992" width="9" style="317"/>
    <col min="10993" max="10993" width="2.1328125" style="317" customWidth="1"/>
    <col min="10994" max="10994" width="41.86328125" style="317" customWidth="1"/>
    <col min="10995" max="10995" width="11" style="317" customWidth="1"/>
    <col min="10996" max="10997" width="9" style="317"/>
    <col min="10998" max="10998" width="11.59765625" style="317" customWidth="1"/>
    <col min="10999" max="10999" width="9" style="317" customWidth="1"/>
    <col min="11000" max="11000" width="9" style="317"/>
    <col min="11001" max="11001" width="8.86328125" style="317" customWidth="1"/>
    <col min="11002" max="11004" width="9" style="317"/>
    <col min="11005" max="11005" width="12.73046875" style="317" customWidth="1"/>
    <col min="11006" max="11006" width="10.73046875" style="317" customWidth="1"/>
    <col min="11007" max="11007" width="0" style="317" hidden="1" customWidth="1"/>
    <col min="11008" max="11027" width="9" style="317" customWidth="1"/>
    <col min="11028" max="11248" width="9" style="317"/>
    <col min="11249" max="11249" width="2.1328125" style="317" customWidth="1"/>
    <col min="11250" max="11250" width="41.86328125" style="317" customWidth="1"/>
    <col min="11251" max="11251" width="11" style="317" customWidth="1"/>
    <col min="11252" max="11253" width="9" style="317"/>
    <col min="11254" max="11254" width="11.59765625" style="317" customWidth="1"/>
    <col min="11255" max="11255" width="9" style="317" customWidth="1"/>
    <col min="11256" max="11256" width="9" style="317"/>
    <col min="11257" max="11257" width="8.86328125" style="317" customWidth="1"/>
    <col min="11258" max="11260" width="9" style="317"/>
    <col min="11261" max="11261" width="12.73046875" style="317" customWidth="1"/>
    <col min="11262" max="11262" width="10.73046875" style="317" customWidth="1"/>
    <col min="11263" max="11263" width="0" style="317" hidden="1" customWidth="1"/>
    <col min="11264" max="11283" width="9" style="317" customWidth="1"/>
    <col min="11284" max="11504" width="9" style="317"/>
    <col min="11505" max="11505" width="2.1328125" style="317" customWidth="1"/>
    <col min="11506" max="11506" width="41.86328125" style="317" customWidth="1"/>
    <col min="11507" max="11507" width="11" style="317" customWidth="1"/>
    <col min="11508" max="11509" width="9" style="317"/>
    <col min="11510" max="11510" width="11.59765625" style="317" customWidth="1"/>
    <col min="11511" max="11511" width="9" style="317" customWidth="1"/>
    <col min="11512" max="11512" width="9" style="317"/>
    <col min="11513" max="11513" width="8.86328125" style="317" customWidth="1"/>
    <col min="11514" max="11516" width="9" style="317"/>
    <col min="11517" max="11517" width="12.73046875" style="317" customWidth="1"/>
    <col min="11518" max="11518" width="10.73046875" style="317" customWidth="1"/>
    <col min="11519" max="11519" width="0" style="317" hidden="1" customWidth="1"/>
    <col min="11520" max="11539" width="9" style="317" customWidth="1"/>
    <col min="11540" max="11760" width="9" style="317"/>
    <col min="11761" max="11761" width="2.1328125" style="317" customWidth="1"/>
    <col min="11762" max="11762" width="41.86328125" style="317" customWidth="1"/>
    <col min="11763" max="11763" width="11" style="317" customWidth="1"/>
    <col min="11764" max="11765" width="9" style="317"/>
    <col min="11766" max="11766" width="11.59765625" style="317" customWidth="1"/>
    <col min="11767" max="11767" width="9" style="317" customWidth="1"/>
    <col min="11768" max="11768" width="9" style="317"/>
    <col min="11769" max="11769" width="8.86328125" style="317" customWidth="1"/>
    <col min="11770" max="11772" width="9" style="317"/>
    <col min="11773" max="11773" width="12.73046875" style="317" customWidth="1"/>
    <col min="11774" max="11774" width="10.73046875" style="317" customWidth="1"/>
    <col min="11775" max="11775" width="0" style="317" hidden="1" customWidth="1"/>
    <col min="11776" max="11795" width="9" style="317" customWidth="1"/>
    <col min="11796" max="12016" width="9" style="317"/>
    <col min="12017" max="12017" width="2.1328125" style="317" customWidth="1"/>
    <col min="12018" max="12018" width="41.86328125" style="317" customWidth="1"/>
    <col min="12019" max="12019" width="11" style="317" customWidth="1"/>
    <col min="12020" max="12021" width="9" style="317"/>
    <col min="12022" max="12022" width="11.59765625" style="317" customWidth="1"/>
    <col min="12023" max="12023" width="9" style="317" customWidth="1"/>
    <col min="12024" max="12024" width="9" style="317"/>
    <col min="12025" max="12025" width="8.86328125" style="317" customWidth="1"/>
    <col min="12026" max="12028" width="9" style="317"/>
    <col min="12029" max="12029" width="12.73046875" style="317" customWidth="1"/>
    <col min="12030" max="12030" width="10.73046875" style="317" customWidth="1"/>
    <col min="12031" max="12031" width="0" style="317" hidden="1" customWidth="1"/>
    <col min="12032" max="12051" width="9" style="317" customWidth="1"/>
    <col min="12052" max="12272" width="9" style="317"/>
    <col min="12273" max="12273" width="2.1328125" style="317" customWidth="1"/>
    <col min="12274" max="12274" width="41.86328125" style="317" customWidth="1"/>
    <col min="12275" max="12275" width="11" style="317" customWidth="1"/>
    <col min="12276" max="12277" width="9" style="317"/>
    <col min="12278" max="12278" width="11.59765625" style="317" customWidth="1"/>
    <col min="12279" max="12279" width="9" style="317" customWidth="1"/>
    <col min="12280" max="12280" width="9" style="317"/>
    <col min="12281" max="12281" width="8.86328125" style="317" customWidth="1"/>
    <col min="12282" max="12284" width="9" style="317"/>
    <col min="12285" max="12285" width="12.73046875" style="317" customWidth="1"/>
    <col min="12286" max="12286" width="10.73046875" style="317" customWidth="1"/>
    <col min="12287" max="12287" width="0" style="317" hidden="1" customWidth="1"/>
    <col min="12288" max="12307" width="9" style="317" customWidth="1"/>
    <col min="12308" max="12528" width="9" style="317"/>
    <col min="12529" max="12529" width="2.1328125" style="317" customWidth="1"/>
    <col min="12530" max="12530" width="41.86328125" style="317" customWidth="1"/>
    <col min="12531" max="12531" width="11" style="317" customWidth="1"/>
    <col min="12532" max="12533" width="9" style="317"/>
    <col min="12534" max="12534" width="11.59765625" style="317" customWidth="1"/>
    <col min="12535" max="12535" width="9" style="317" customWidth="1"/>
    <col min="12536" max="12536" width="9" style="317"/>
    <col min="12537" max="12537" width="8.86328125" style="317" customWidth="1"/>
    <col min="12538" max="12540" width="9" style="317"/>
    <col min="12541" max="12541" width="12.73046875" style="317" customWidth="1"/>
    <col min="12542" max="12542" width="10.73046875" style="317" customWidth="1"/>
    <col min="12543" max="12543" width="0" style="317" hidden="1" customWidth="1"/>
    <col min="12544" max="12563" width="9" style="317" customWidth="1"/>
    <col min="12564" max="12784" width="9" style="317"/>
    <col min="12785" max="12785" width="2.1328125" style="317" customWidth="1"/>
    <col min="12786" max="12786" width="41.86328125" style="317" customWidth="1"/>
    <col min="12787" max="12787" width="11" style="317" customWidth="1"/>
    <col min="12788" max="12789" width="9" style="317"/>
    <col min="12790" max="12790" width="11.59765625" style="317" customWidth="1"/>
    <col min="12791" max="12791" width="9" style="317" customWidth="1"/>
    <col min="12792" max="12792" width="9" style="317"/>
    <col min="12793" max="12793" width="8.86328125" style="317" customWidth="1"/>
    <col min="12794" max="12796" width="9" style="317"/>
    <col min="12797" max="12797" width="12.73046875" style="317" customWidth="1"/>
    <col min="12798" max="12798" width="10.73046875" style="317" customWidth="1"/>
    <col min="12799" max="12799" width="0" style="317" hidden="1" customWidth="1"/>
    <col min="12800" max="12819" width="9" style="317" customWidth="1"/>
    <col min="12820" max="13040" width="9" style="317"/>
    <col min="13041" max="13041" width="2.1328125" style="317" customWidth="1"/>
    <col min="13042" max="13042" width="41.86328125" style="317" customWidth="1"/>
    <col min="13043" max="13043" width="11" style="317" customWidth="1"/>
    <col min="13044" max="13045" width="9" style="317"/>
    <col min="13046" max="13046" width="11.59765625" style="317" customWidth="1"/>
    <col min="13047" max="13047" width="9" style="317" customWidth="1"/>
    <col min="13048" max="13048" width="9" style="317"/>
    <col min="13049" max="13049" width="8.86328125" style="317" customWidth="1"/>
    <col min="13050" max="13052" width="9" style="317"/>
    <col min="13053" max="13053" width="12.73046875" style="317" customWidth="1"/>
    <col min="13054" max="13054" width="10.73046875" style="317" customWidth="1"/>
    <col min="13055" max="13055" width="0" style="317" hidden="1" customWidth="1"/>
    <col min="13056" max="13075" width="9" style="317" customWidth="1"/>
    <col min="13076" max="13296" width="9" style="317"/>
    <col min="13297" max="13297" width="2.1328125" style="317" customWidth="1"/>
    <col min="13298" max="13298" width="41.86328125" style="317" customWidth="1"/>
    <col min="13299" max="13299" width="11" style="317" customWidth="1"/>
    <col min="13300" max="13301" width="9" style="317"/>
    <col min="13302" max="13302" width="11.59765625" style="317" customWidth="1"/>
    <col min="13303" max="13303" width="9" style="317" customWidth="1"/>
    <col min="13304" max="13304" width="9" style="317"/>
    <col min="13305" max="13305" width="8.86328125" style="317" customWidth="1"/>
    <col min="13306" max="13308" width="9" style="317"/>
    <col min="13309" max="13309" width="12.73046875" style="317" customWidth="1"/>
    <col min="13310" max="13310" width="10.73046875" style="317" customWidth="1"/>
    <col min="13311" max="13311" width="0" style="317" hidden="1" customWidth="1"/>
    <col min="13312" max="13331" width="9" style="317" customWidth="1"/>
    <col min="13332" max="13552" width="9" style="317"/>
    <col min="13553" max="13553" width="2.1328125" style="317" customWidth="1"/>
    <col min="13554" max="13554" width="41.86328125" style="317" customWidth="1"/>
    <col min="13555" max="13555" width="11" style="317" customWidth="1"/>
    <col min="13556" max="13557" width="9" style="317"/>
    <col min="13558" max="13558" width="11.59765625" style="317" customWidth="1"/>
    <col min="13559" max="13559" width="9" style="317" customWidth="1"/>
    <col min="13560" max="13560" width="9" style="317"/>
    <col min="13561" max="13561" width="8.86328125" style="317" customWidth="1"/>
    <col min="13562" max="13564" width="9" style="317"/>
    <col min="13565" max="13565" width="12.73046875" style="317" customWidth="1"/>
    <col min="13566" max="13566" width="10.73046875" style="317" customWidth="1"/>
    <col min="13567" max="13567" width="0" style="317" hidden="1" customWidth="1"/>
    <col min="13568" max="13587" width="9" style="317" customWidth="1"/>
    <col min="13588" max="13808" width="9" style="317"/>
    <col min="13809" max="13809" width="2.1328125" style="317" customWidth="1"/>
    <col min="13810" max="13810" width="41.86328125" style="317" customWidth="1"/>
    <col min="13811" max="13811" width="11" style="317" customWidth="1"/>
    <col min="13812" max="13813" width="9" style="317"/>
    <col min="13814" max="13814" width="11.59765625" style="317" customWidth="1"/>
    <col min="13815" max="13815" width="9" style="317" customWidth="1"/>
    <col min="13816" max="13816" width="9" style="317"/>
    <col min="13817" max="13817" width="8.86328125" style="317" customWidth="1"/>
    <col min="13818" max="13820" width="9" style="317"/>
    <col min="13821" max="13821" width="12.73046875" style="317" customWidth="1"/>
    <col min="13822" max="13822" width="10.73046875" style="317" customWidth="1"/>
    <col min="13823" max="13823" width="0" style="317" hidden="1" customWidth="1"/>
    <col min="13824" max="13843" width="9" style="317" customWidth="1"/>
    <col min="13844" max="14064" width="9" style="317"/>
    <col min="14065" max="14065" width="2.1328125" style="317" customWidth="1"/>
    <col min="14066" max="14066" width="41.86328125" style="317" customWidth="1"/>
    <col min="14067" max="14067" width="11" style="317" customWidth="1"/>
    <col min="14068" max="14069" width="9" style="317"/>
    <col min="14070" max="14070" width="11.59765625" style="317" customWidth="1"/>
    <col min="14071" max="14071" width="9" style="317" customWidth="1"/>
    <col min="14072" max="14072" width="9" style="317"/>
    <col min="14073" max="14073" width="8.86328125" style="317" customWidth="1"/>
    <col min="14074" max="14076" width="9" style="317"/>
    <col min="14077" max="14077" width="12.73046875" style="317" customWidth="1"/>
    <col min="14078" max="14078" width="10.73046875" style="317" customWidth="1"/>
    <col min="14079" max="14079" width="0" style="317" hidden="1" customWidth="1"/>
    <col min="14080" max="14099" width="9" style="317" customWidth="1"/>
    <col min="14100" max="14320" width="9" style="317"/>
    <col min="14321" max="14321" width="2.1328125" style="317" customWidth="1"/>
    <col min="14322" max="14322" width="41.86328125" style="317" customWidth="1"/>
    <col min="14323" max="14323" width="11" style="317" customWidth="1"/>
    <col min="14324" max="14325" width="9" style="317"/>
    <col min="14326" max="14326" width="11.59765625" style="317" customWidth="1"/>
    <col min="14327" max="14327" width="9" style="317" customWidth="1"/>
    <col min="14328" max="14328" width="9" style="317"/>
    <col min="14329" max="14329" width="8.86328125" style="317" customWidth="1"/>
    <col min="14330" max="14332" width="9" style="317"/>
    <col min="14333" max="14333" width="12.73046875" style="317" customWidth="1"/>
    <col min="14334" max="14334" width="10.73046875" style="317" customWidth="1"/>
    <col min="14335" max="14335" width="0" style="317" hidden="1" customWidth="1"/>
    <col min="14336" max="14355" width="9" style="317" customWidth="1"/>
    <col min="14356" max="14576" width="9" style="317"/>
    <col min="14577" max="14577" width="2.1328125" style="317" customWidth="1"/>
    <col min="14578" max="14578" width="41.86328125" style="317" customWidth="1"/>
    <col min="14579" max="14579" width="11" style="317" customWidth="1"/>
    <col min="14580" max="14581" width="9" style="317"/>
    <col min="14582" max="14582" width="11.59765625" style="317" customWidth="1"/>
    <col min="14583" max="14583" width="9" style="317" customWidth="1"/>
    <col min="14584" max="14584" width="9" style="317"/>
    <col min="14585" max="14585" width="8.86328125" style="317" customWidth="1"/>
    <col min="14586" max="14588" width="9" style="317"/>
    <col min="14589" max="14589" width="12.73046875" style="317" customWidth="1"/>
    <col min="14590" max="14590" width="10.73046875" style="317" customWidth="1"/>
    <col min="14591" max="14591" width="0" style="317" hidden="1" customWidth="1"/>
    <col min="14592" max="14611" width="9" style="317" customWidth="1"/>
    <col min="14612" max="14832" width="9" style="317"/>
    <col min="14833" max="14833" width="2.1328125" style="317" customWidth="1"/>
    <col min="14834" max="14834" width="41.86328125" style="317" customWidth="1"/>
    <col min="14835" max="14835" width="11" style="317" customWidth="1"/>
    <col min="14836" max="14837" width="9" style="317"/>
    <col min="14838" max="14838" width="11.59765625" style="317" customWidth="1"/>
    <col min="14839" max="14839" width="9" style="317" customWidth="1"/>
    <col min="14840" max="14840" width="9" style="317"/>
    <col min="14841" max="14841" width="8.86328125" style="317" customWidth="1"/>
    <col min="14842" max="14844" width="9" style="317"/>
    <col min="14845" max="14845" width="12.73046875" style="317" customWidth="1"/>
    <col min="14846" max="14846" width="10.73046875" style="317" customWidth="1"/>
    <col min="14847" max="14847" width="0" style="317" hidden="1" customWidth="1"/>
    <col min="14848" max="14867" width="9" style="317" customWidth="1"/>
    <col min="14868" max="15088" width="9" style="317"/>
    <col min="15089" max="15089" width="2.1328125" style="317" customWidth="1"/>
    <col min="15090" max="15090" width="41.86328125" style="317" customWidth="1"/>
    <col min="15091" max="15091" width="11" style="317" customWidth="1"/>
    <col min="15092" max="15093" width="9" style="317"/>
    <col min="15094" max="15094" width="11.59765625" style="317" customWidth="1"/>
    <col min="15095" max="15095" width="9" style="317" customWidth="1"/>
    <col min="15096" max="15096" width="9" style="317"/>
    <col min="15097" max="15097" width="8.86328125" style="317" customWidth="1"/>
    <col min="15098" max="15100" width="9" style="317"/>
    <col min="15101" max="15101" width="12.73046875" style="317" customWidth="1"/>
    <col min="15102" max="15102" width="10.73046875" style="317" customWidth="1"/>
    <col min="15103" max="15103" width="0" style="317" hidden="1" customWidth="1"/>
    <col min="15104" max="15123" width="9" style="317" customWidth="1"/>
    <col min="15124" max="15344" width="9" style="317"/>
    <col min="15345" max="15345" width="2.1328125" style="317" customWidth="1"/>
    <col min="15346" max="15346" width="41.86328125" style="317" customWidth="1"/>
    <col min="15347" max="15347" width="11" style="317" customWidth="1"/>
    <col min="15348" max="15349" width="9" style="317"/>
    <col min="15350" max="15350" width="11.59765625" style="317" customWidth="1"/>
    <col min="15351" max="15351" width="9" style="317" customWidth="1"/>
    <col min="15352" max="15352" width="9" style="317"/>
    <col min="15353" max="15353" width="8.86328125" style="317" customWidth="1"/>
    <col min="15354" max="15356" width="9" style="317"/>
    <col min="15357" max="15357" width="12.73046875" style="317" customWidth="1"/>
    <col min="15358" max="15358" width="10.73046875" style="317" customWidth="1"/>
    <col min="15359" max="15359" width="0" style="317" hidden="1" customWidth="1"/>
    <col min="15360" max="15379" width="9" style="317" customWidth="1"/>
    <col min="15380" max="15600" width="9" style="317"/>
    <col min="15601" max="15601" width="2.1328125" style="317" customWidth="1"/>
    <col min="15602" max="15602" width="41.86328125" style="317" customWidth="1"/>
    <col min="15603" max="15603" width="11" style="317" customWidth="1"/>
    <col min="15604" max="15605" width="9" style="317"/>
    <col min="15606" max="15606" width="11.59765625" style="317" customWidth="1"/>
    <col min="15607" max="15607" width="9" style="317" customWidth="1"/>
    <col min="15608" max="15608" width="9" style="317"/>
    <col min="15609" max="15609" width="8.86328125" style="317" customWidth="1"/>
    <col min="15610" max="15612" width="9" style="317"/>
    <col min="15613" max="15613" width="12.73046875" style="317" customWidth="1"/>
    <col min="15614" max="15614" width="10.73046875" style="317" customWidth="1"/>
    <col min="15615" max="15615" width="0" style="317" hidden="1" customWidth="1"/>
    <col min="15616" max="15635" width="9" style="317" customWidth="1"/>
    <col min="15636" max="15856" width="9" style="317"/>
    <col min="15857" max="15857" width="2.1328125" style="317" customWidth="1"/>
    <col min="15858" max="15858" width="41.86328125" style="317" customWidth="1"/>
    <col min="15859" max="15859" width="11" style="317" customWidth="1"/>
    <col min="15860" max="15861" width="9" style="317"/>
    <col min="15862" max="15862" width="11.59765625" style="317" customWidth="1"/>
    <col min="15863" max="15863" width="9" style="317" customWidth="1"/>
    <col min="15864" max="15864" width="9" style="317"/>
    <col min="15865" max="15865" width="8.86328125" style="317" customWidth="1"/>
    <col min="15866" max="15868" width="9" style="317"/>
    <col min="15869" max="15869" width="12.73046875" style="317" customWidth="1"/>
    <col min="15870" max="15870" width="10.73046875" style="317" customWidth="1"/>
    <col min="15871" max="15871" width="0" style="317" hidden="1" customWidth="1"/>
    <col min="15872" max="15891" width="9" style="317" customWidth="1"/>
    <col min="15892" max="16112" width="9" style="317"/>
    <col min="16113" max="16113" width="2.1328125" style="317" customWidth="1"/>
    <col min="16114" max="16114" width="41.86328125" style="317" customWidth="1"/>
    <col min="16115" max="16115" width="11" style="317" customWidth="1"/>
    <col min="16116" max="16117" width="9" style="317"/>
    <col min="16118" max="16118" width="11.59765625" style="317" customWidth="1"/>
    <col min="16119" max="16119" width="9" style="317" customWidth="1"/>
    <col min="16120" max="16120" width="9" style="317"/>
    <col min="16121" max="16121" width="8.86328125" style="317" customWidth="1"/>
    <col min="16122" max="16124" width="9" style="317"/>
    <col min="16125" max="16125" width="12.73046875" style="317" customWidth="1"/>
    <col min="16126" max="16126" width="10.73046875" style="317" customWidth="1"/>
    <col min="16127" max="16127" width="0" style="317" hidden="1" customWidth="1"/>
    <col min="16128" max="16147" width="9" style="317" customWidth="1"/>
    <col min="16148" max="16376" width="9" style="317"/>
    <col min="16377" max="16377" width="9" style="317" customWidth="1"/>
    <col min="16378" max="16378" width="9" style="317"/>
    <col min="16379" max="16384" width="9" style="317" customWidth="1"/>
  </cols>
  <sheetData>
    <row r="1" spans="1:151" s="334" customFormat="1" ht="15" customHeight="1" x14ac:dyDescent="0.45">
      <c r="A1" s="332" t="s">
        <v>364</v>
      </c>
      <c r="B1" s="333"/>
      <c r="D1" s="333"/>
      <c r="E1" s="234"/>
      <c r="H1" s="336"/>
      <c r="O1" s="337"/>
      <c r="P1" s="337"/>
      <c r="Q1" s="337"/>
      <c r="R1" s="337"/>
    </row>
    <row r="2" spans="1:151" s="334" customFormat="1" ht="15" customHeight="1" x14ac:dyDescent="0.45">
      <c r="A2" s="232" t="s">
        <v>287</v>
      </c>
      <c r="B2" s="338"/>
      <c r="O2" s="337"/>
      <c r="P2" s="337"/>
      <c r="Q2" s="337"/>
      <c r="R2" s="337"/>
    </row>
    <row r="3" spans="1:151" s="334" customFormat="1" ht="15" customHeight="1" x14ac:dyDescent="0.45">
      <c r="A3" s="365" t="s">
        <v>387</v>
      </c>
      <c r="B3" s="338"/>
      <c r="D3" s="372"/>
      <c r="O3" s="337"/>
      <c r="P3" s="337"/>
      <c r="Q3" s="337"/>
      <c r="R3" s="337"/>
    </row>
    <row r="4" spans="1:151" s="310" customFormat="1" ht="15.75" customHeight="1" x14ac:dyDescent="0.4">
      <c r="B4" s="311"/>
      <c r="H4" s="54"/>
      <c r="I4" s="54"/>
      <c r="J4" s="169"/>
      <c r="O4" s="312"/>
      <c r="P4" s="312"/>
      <c r="Q4" s="312"/>
      <c r="R4" s="312"/>
    </row>
    <row r="5" spans="1:151" x14ac:dyDescent="0.3">
      <c r="A5" s="307"/>
      <c r="B5" s="314"/>
      <c r="C5" s="315"/>
      <c r="D5" s="315"/>
      <c r="E5" s="316"/>
      <c r="F5" s="316"/>
      <c r="G5" s="316"/>
      <c r="H5" s="313"/>
      <c r="I5" s="313"/>
      <c r="J5" s="313"/>
    </row>
    <row r="6" spans="1:151" ht="16.5" customHeight="1" x14ac:dyDescent="0.3">
      <c r="A6" s="366"/>
      <c r="B6" s="601" t="s">
        <v>217</v>
      </c>
      <c r="C6" s="601"/>
      <c r="D6" s="601"/>
      <c r="E6" s="601" t="s">
        <v>16</v>
      </c>
      <c r="F6" s="601"/>
      <c r="G6" s="601"/>
      <c r="H6" s="601" t="s">
        <v>15</v>
      </c>
      <c r="I6" s="601"/>
      <c r="J6" s="601"/>
    </row>
    <row r="7" spans="1:151" ht="48" customHeight="1" x14ac:dyDescent="0.3">
      <c r="A7" s="367"/>
      <c r="B7" s="309" t="s">
        <v>310</v>
      </c>
      <c r="C7" s="308" t="s">
        <v>284</v>
      </c>
      <c r="D7" s="308" t="s">
        <v>285</v>
      </c>
      <c r="E7" s="309" t="s">
        <v>310</v>
      </c>
      <c r="F7" s="308" t="s">
        <v>284</v>
      </c>
      <c r="G7" s="308" t="s">
        <v>285</v>
      </c>
      <c r="H7" s="309" t="s">
        <v>310</v>
      </c>
      <c r="I7" s="308" t="s">
        <v>284</v>
      </c>
      <c r="J7" s="308" t="s">
        <v>285</v>
      </c>
      <c r="O7" s="317"/>
      <c r="P7" s="317"/>
      <c r="S7" s="318"/>
      <c r="T7" s="318"/>
      <c r="U7" s="342"/>
      <c r="V7" s="342"/>
      <c r="W7" s="342"/>
      <c r="X7" s="342"/>
      <c r="Y7" s="342"/>
      <c r="Z7" s="342"/>
      <c r="AA7" s="342"/>
      <c r="AB7" s="342"/>
      <c r="AC7" s="342"/>
      <c r="AD7" s="342"/>
      <c r="AE7" s="342"/>
      <c r="AF7" s="342"/>
      <c r="AG7" s="342"/>
      <c r="AH7" s="342"/>
      <c r="AI7" s="342"/>
      <c r="AJ7" s="342"/>
      <c r="AK7" s="342"/>
      <c r="AL7" s="342"/>
      <c r="AM7" s="342"/>
      <c r="AN7" s="342"/>
      <c r="AO7" s="342"/>
      <c r="AP7" s="342"/>
      <c r="AQ7" s="342"/>
      <c r="AR7" s="342"/>
      <c r="AS7" s="342"/>
      <c r="AT7" s="342"/>
      <c r="AU7" s="342"/>
      <c r="AV7" s="342"/>
      <c r="AW7" s="342"/>
      <c r="AX7" s="342"/>
      <c r="AY7" s="342"/>
      <c r="AZ7" s="342"/>
      <c r="BA7" s="342"/>
      <c r="BB7" s="342"/>
      <c r="BC7" s="342"/>
      <c r="BD7" s="342"/>
      <c r="BE7" s="342"/>
      <c r="BF7" s="342"/>
      <c r="BG7" s="342"/>
      <c r="BH7" s="342"/>
      <c r="BI7" s="342"/>
      <c r="BJ7" s="342"/>
      <c r="BK7" s="342"/>
      <c r="BL7" s="342"/>
      <c r="BM7" s="342"/>
      <c r="BN7" s="342"/>
      <c r="BO7" s="342"/>
      <c r="BP7" s="342"/>
      <c r="BQ7" s="342"/>
      <c r="BR7" s="342"/>
      <c r="BS7" s="342"/>
      <c r="BT7" s="342"/>
      <c r="BU7" s="342"/>
      <c r="BV7" s="342"/>
      <c r="BW7" s="342"/>
      <c r="BX7" s="342"/>
      <c r="BY7" s="342"/>
      <c r="BZ7" s="342"/>
      <c r="CA7" s="342"/>
      <c r="CB7" s="342"/>
      <c r="CC7" s="342"/>
      <c r="CD7" s="342"/>
      <c r="CE7" s="342"/>
      <c r="CF7" s="342"/>
      <c r="CG7" s="342"/>
      <c r="CH7" s="342"/>
      <c r="CI7" s="342"/>
      <c r="CJ7" s="342"/>
      <c r="CK7" s="342"/>
      <c r="CL7" s="342"/>
      <c r="CM7" s="342"/>
      <c r="CN7" s="342"/>
      <c r="CO7" s="342"/>
      <c r="CP7" s="342"/>
      <c r="CQ7" s="342"/>
      <c r="CR7" s="342"/>
      <c r="CS7" s="342"/>
      <c r="CT7" s="342"/>
      <c r="CU7" s="342"/>
      <c r="CV7" s="342"/>
      <c r="CW7" s="342"/>
      <c r="CX7" s="342"/>
      <c r="CY7" s="342"/>
      <c r="CZ7" s="342"/>
      <c r="DA7" s="342"/>
      <c r="DB7" s="342"/>
      <c r="DC7" s="342"/>
      <c r="DD7" s="342"/>
      <c r="DE7" s="342"/>
      <c r="DF7" s="342"/>
      <c r="DG7" s="342"/>
      <c r="DH7" s="342"/>
      <c r="DI7" s="342"/>
      <c r="DJ7" s="342"/>
      <c r="DK7" s="342"/>
      <c r="DL7" s="342"/>
      <c r="DM7" s="342"/>
      <c r="DN7" s="342"/>
      <c r="DO7" s="342"/>
      <c r="DP7" s="342"/>
      <c r="DQ7" s="342"/>
      <c r="DR7" s="342"/>
      <c r="DS7" s="342"/>
      <c r="DT7" s="342"/>
      <c r="DU7" s="342"/>
      <c r="DV7" s="342"/>
      <c r="DW7" s="342"/>
      <c r="DX7" s="342"/>
      <c r="DY7" s="342"/>
      <c r="DZ7" s="342"/>
      <c r="EA7" s="342"/>
      <c r="EB7" s="342"/>
      <c r="EC7" s="342"/>
      <c r="ED7" s="342"/>
      <c r="EE7" s="342"/>
      <c r="EF7" s="342"/>
      <c r="EG7" s="342"/>
      <c r="EH7" s="342"/>
      <c r="EI7" s="342"/>
      <c r="EJ7" s="342"/>
      <c r="EK7" s="342"/>
      <c r="EL7" s="342"/>
      <c r="EM7" s="342"/>
      <c r="EN7" s="342"/>
      <c r="EO7" s="342"/>
      <c r="EP7" s="342"/>
      <c r="EQ7" s="342"/>
      <c r="ER7" s="342"/>
      <c r="ES7" s="342"/>
      <c r="ET7" s="342"/>
      <c r="EU7" s="342"/>
    </row>
    <row r="8" spans="1:151" s="345" customFormat="1" x14ac:dyDescent="0.3">
      <c r="A8" s="343" t="s">
        <v>0</v>
      </c>
      <c r="B8" s="475">
        <v>-0.3</v>
      </c>
      <c r="C8" s="475">
        <v>-0.3</v>
      </c>
      <c r="D8" s="475">
        <v>-0.2</v>
      </c>
      <c r="E8" s="475">
        <v>-0.8</v>
      </c>
      <c r="F8" s="475">
        <v>-0.8</v>
      </c>
      <c r="G8" s="475">
        <v>-0.8</v>
      </c>
      <c r="H8" s="475">
        <v>0.6</v>
      </c>
      <c r="I8" s="475">
        <v>0.6</v>
      </c>
      <c r="J8" s="475">
        <v>0.6</v>
      </c>
      <c r="O8" s="346"/>
      <c r="P8" s="346"/>
      <c r="Q8" s="346"/>
      <c r="R8" s="346"/>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7"/>
      <c r="AW8" s="347"/>
      <c r="AX8" s="347"/>
      <c r="AY8" s="347"/>
      <c r="AZ8" s="347"/>
      <c r="BA8" s="347"/>
      <c r="BB8" s="347"/>
      <c r="BC8" s="347"/>
      <c r="BD8" s="347"/>
      <c r="BE8" s="347"/>
      <c r="BF8" s="347"/>
      <c r="BG8" s="347"/>
      <c r="BH8" s="347"/>
      <c r="BI8" s="347"/>
      <c r="BJ8" s="347"/>
      <c r="BK8" s="347"/>
      <c r="BL8" s="347"/>
      <c r="BM8" s="347"/>
      <c r="BN8" s="347"/>
      <c r="BO8" s="347"/>
      <c r="BP8" s="347"/>
      <c r="BQ8" s="347"/>
      <c r="BR8" s="347"/>
      <c r="BS8" s="347"/>
      <c r="BT8" s="347"/>
      <c r="BU8" s="347"/>
      <c r="BV8" s="347"/>
      <c r="BW8" s="347"/>
      <c r="BX8" s="347"/>
      <c r="BY8" s="347"/>
      <c r="BZ8" s="347"/>
      <c r="CA8" s="347"/>
      <c r="CB8" s="347"/>
      <c r="CC8" s="347"/>
      <c r="CD8" s="347"/>
      <c r="CE8" s="347"/>
      <c r="CF8" s="347"/>
      <c r="CG8" s="347"/>
      <c r="CH8" s="347"/>
      <c r="CI8" s="347"/>
      <c r="CJ8" s="347"/>
      <c r="CK8" s="347"/>
      <c r="CL8" s="347"/>
      <c r="CM8" s="347"/>
      <c r="CN8" s="347"/>
      <c r="CO8" s="347"/>
      <c r="CP8" s="347"/>
      <c r="CQ8" s="347"/>
      <c r="CR8" s="347"/>
      <c r="CS8" s="347"/>
      <c r="CT8" s="347"/>
      <c r="CU8" s="347"/>
      <c r="CV8" s="347"/>
      <c r="CW8" s="347"/>
      <c r="CX8" s="347"/>
      <c r="CY8" s="347"/>
      <c r="CZ8" s="347"/>
      <c r="DA8" s="347"/>
      <c r="DB8" s="347"/>
      <c r="DC8" s="347"/>
      <c r="DD8" s="347"/>
      <c r="DE8" s="347"/>
      <c r="DF8" s="347"/>
      <c r="DG8" s="347"/>
      <c r="DH8" s="347"/>
      <c r="DI8" s="347"/>
      <c r="DJ8" s="347"/>
      <c r="DK8" s="347"/>
      <c r="DL8" s="347"/>
      <c r="DM8" s="347"/>
      <c r="DN8" s="347"/>
      <c r="DO8" s="347"/>
      <c r="DP8" s="347"/>
      <c r="DQ8" s="347"/>
      <c r="DR8" s="347"/>
      <c r="DS8" s="347"/>
      <c r="DT8" s="347"/>
      <c r="DU8" s="347"/>
      <c r="DV8" s="347"/>
      <c r="DW8" s="347"/>
      <c r="DX8" s="347"/>
      <c r="DY8" s="347"/>
      <c r="DZ8" s="347"/>
      <c r="EA8" s="347"/>
      <c r="EB8" s="347"/>
      <c r="EC8" s="347"/>
      <c r="ED8" s="347"/>
      <c r="EE8" s="347"/>
      <c r="EF8" s="347"/>
      <c r="EG8" s="347"/>
      <c r="EH8" s="347"/>
      <c r="EI8" s="347"/>
      <c r="EJ8" s="347"/>
      <c r="EK8" s="347"/>
      <c r="EL8" s="347"/>
      <c r="EM8" s="347"/>
      <c r="EN8" s="347"/>
      <c r="EO8" s="347"/>
      <c r="EP8" s="347"/>
      <c r="EQ8" s="347"/>
      <c r="ER8" s="347"/>
      <c r="ES8" s="347"/>
    </row>
    <row r="9" spans="1:151" x14ac:dyDescent="0.3">
      <c r="A9" s="455"/>
      <c r="B9" s="476"/>
      <c r="C9" s="476"/>
      <c r="D9" s="476"/>
      <c r="E9" s="476"/>
      <c r="F9" s="476"/>
      <c r="G9" s="476"/>
      <c r="H9" s="476"/>
      <c r="I9" s="476"/>
      <c r="J9" s="476"/>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c r="BD9" s="342"/>
      <c r="BE9" s="342"/>
      <c r="BF9" s="342"/>
      <c r="BG9" s="342"/>
      <c r="BH9" s="342"/>
      <c r="BI9" s="342"/>
      <c r="BJ9" s="342"/>
      <c r="BK9" s="342"/>
      <c r="BL9" s="342"/>
      <c r="BM9" s="342"/>
      <c r="BN9" s="342"/>
      <c r="BO9" s="342"/>
      <c r="BP9" s="342"/>
      <c r="BQ9" s="342"/>
      <c r="BR9" s="342"/>
      <c r="BS9" s="342"/>
      <c r="BT9" s="342"/>
      <c r="BU9" s="342"/>
      <c r="BV9" s="342"/>
      <c r="BW9" s="342"/>
      <c r="BX9" s="342"/>
      <c r="BY9" s="342"/>
      <c r="BZ9" s="342"/>
      <c r="CA9" s="342"/>
      <c r="CB9" s="342"/>
      <c r="CC9" s="342"/>
      <c r="CD9" s="342"/>
      <c r="CE9" s="342"/>
      <c r="CF9" s="342"/>
      <c r="CG9" s="342"/>
      <c r="CH9" s="342"/>
      <c r="CI9" s="342"/>
      <c r="CJ9" s="342"/>
      <c r="CK9" s="342"/>
      <c r="CL9" s="342"/>
      <c r="CM9" s="342"/>
      <c r="CN9" s="342"/>
      <c r="CO9" s="342"/>
      <c r="CP9" s="342"/>
      <c r="CQ9" s="342"/>
      <c r="CR9" s="342"/>
      <c r="CS9" s="342"/>
      <c r="CT9" s="342"/>
      <c r="CU9" s="342"/>
      <c r="CV9" s="342"/>
      <c r="CW9" s="342"/>
      <c r="CX9" s="342"/>
      <c r="CY9" s="342"/>
      <c r="CZ9" s="342"/>
      <c r="DA9" s="342"/>
      <c r="DB9" s="342"/>
      <c r="DC9" s="342"/>
      <c r="DD9" s="342"/>
      <c r="DE9" s="342"/>
      <c r="DF9" s="342"/>
      <c r="DG9" s="342"/>
      <c r="DH9" s="342"/>
      <c r="DI9" s="342"/>
      <c r="DJ9" s="342"/>
      <c r="DK9" s="342"/>
      <c r="DL9" s="342"/>
      <c r="DM9" s="342"/>
      <c r="DN9" s="342"/>
      <c r="DO9" s="342"/>
      <c r="DP9" s="342"/>
      <c r="DQ9" s="342"/>
      <c r="DR9" s="342"/>
      <c r="DS9" s="342"/>
      <c r="DT9" s="342"/>
      <c r="DU9" s="342"/>
      <c r="DV9" s="342"/>
      <c r="DW9" s="342"/>
      <c r="DX9" s="342"/>
      <c r="DY9" s="342"/>
      <c r="DZ9" s="342"/>
      <c r="EA9" s="342"/>
      <c r="EB9" s="342"/>
      <c r="EC9" s="342"/>
      <c r="ED9" s="342"/>
      <c r="EE9" s="342"/>
      <c r="EF9" s="342"/>
      <c r="EG9" s="342"/>
      <c r="EH9" s="342"/>
      <c r="EI9" s="342"/>
      <c r="EJ9" s="342"/>
      <c r="EK9" s="342"/>
      <c r="EL9" s="342"/>
      <c r="EM9" s="342"/>
      <c r="EN9" s="342"/>
      <c r="EO9" s="342"/>
      <c r="EP9" s="342"/>
      <c r="EQ9" s="342"/>
      <c r="ER9" s="342"/>
      <c r="ES9" s="342"/>
    </row>
    <row r="10" spans="1:151" s="345" customFormat="1" ht="12.75" customHeight="1" x14ac:dyDescent="0.3">
      <c r="A10" s="348" t="s">
        <v>219</v>
      </c>
      <c r="B10" s="476"/>
      <c r="C10" s="476"/>
      <c r="D10" s="476"/>
      <c r="E10" s="476"/>
      <c r="F10" s="476"/>
      <c r="G10" s="476"/>
      <c r="H10" s="476"/>
      <c r="I10" s="476"/>
      <c r="J10" s="476"/>
      <c r="O10" s="346"/>
      <c r="P10" s="346"/>
      <c r="Q10" s="346"/>
      <c r="R10" s="346"/>
      <c r="S10" s="347"/>
    </row>
    <row r="11" spans="1:151" s="345" customFormat="1" ht="12.75" customHeight="1" x14ac:dyDescent="0.3">
      <c r="A11" s="457" t="s">
        <v>220</v>
      </c>
      <c r="B11" s="478">
        <v>-0.3</v>
      </c>
      <c r="C11" s="478">
        <v>-0.3</v>
      </c>
      <c r="D11" s="478">
        <v>-0.3</v>
      </c>
      <c r="E11" s="478">
        <v>-1.1000000000000001</v>
      </c>
      <c r="F11" s="478">
        <v>-1.1000000000000001</v>
      </c>
      <c r="G11" s="478">
        <v>-1.1000000000000001</v>
      </c>
      <c r="H11" s="478">
        <v>0.3</v>
      </c>
      <c r="I11" s="478">
        <v>0.2</v>
      </c>
      <c r="J11" s="478">
        <v>0.3</v>
      </c>
      <c r="O11" s="346"/>
      <c r="P11" s="346"/>
      <c r="Q11" s="346"/>
      <c r="R11" s="346"/>
      <c r="S11" s="347"/>
    </row>
    <row r="12" spans="1:151" ht="12.75" customHeight="1" x14ac:dyDescent="0.3">
      <c r="A12" s="459" t="s">
        <v>325</v>
      </c>
      <c r="B12" s="476">
        <v>-0.4</v>
      </c>
      <c r="C12" s="476">
        <v>-0.4</v>
      </c>
      <c r="D12" s="476">
        <v>-0.3</v>
      </c>
      <c r="E12" s="476">
        <v>-1.2</v>
      </c>
      <c r="F12" s="476">
        <v>-1.3</v>
      </c>
      <c r="G12" s="476">
        <v>-1.2</v>
      </c>
      <c r="H12" s="476">
        <v>0.1</v>
      </c>
      <c r="I12" s="476">
        <v>0.1</v>
      </c>
      <c r="J12" s="476">
        <v>0.1</v>
      </c>
      <c r="S12" s="342"/>
    </row>
    <row r="13" spans="1:151" ht="12.75" customHeight="1" x14ac:dyDescent="0.3">
      <c r="A13" s="459" t="s">
        <v>326</v>
      </c>
      <c r="B13" s="476">
        <v>1.3</v>
      </c>
      <c r="C13" s="476">
        <v>0.8</v>
      </c>
      <c r="D13" s="476">
        <v>1.7</v>
      </c>
      <c r="E13" s="476">
        <v>-0.7</v>
      </c>
      <c r="F13" s="476">
        <v>-1.1000000000000001</v>
      </c>
      <c r="G13" s="476">
        <v>-0.3</v>
      </c>
      <c r="H13" s="476">
        <v>1.4</v>
      </c>
      <c r="I13" s="476">
        <v>0.9</v>
      </c>
      <c r="J13" s="476">
        <v>1.8</v>
      </c>
    </row>
    <row r="14" spans="1:151" ht="12.75" customHeight="1" x14ac:dyDescent="0.3">
      <c r="A14" s="459" t="s">
        <v>328</v>
      </c>
      <c r="B14" s="476">
        <v>-0.6</v>
      </c>
      <c r="C14" s="476">
        <v>-1.5</v>
      </c>
      <c r="D14" s="476">
        <v>0.3</v>
      </c>
      <c r="E14" s="476">
        <v>-2.5</v>
      </c>
      <c r="F14" s="476">
        <v>-3.3</v>
      </c>
      <c r="G14" s="476">
        <v>-1.6</v>
      </c>
      <c r="H14" s="476">
        <v>0.5</v>
      </c>
      <c r="I14" s="476">
        <v>-0.3</v>
      </c>
      <c r="J14" s="476">
        <v>1.3</v>
      </c>
    </row>
    <row r="15" spans="1:151" ht="12.75" customHeight="1" x14ac:dyDescent="0.3">
      <c r="A15" s="459" t="s">
        <v>327</v>
      </c>
      <c r="B15" s="476">
        <v>-1.8</v>
      </c>
      <c r="C15" s="476">
        <v>-2.2000000000000002</v>
      </c>
      <c r="D15" s="476">
        <v>-1.3</v>
      </c>
      <c r="E15" s="476">
        <v>-1.7</v>
      </c>
      <c r="F15" s="476">
        <v>-2.1</v>
      </c>
      <c r="G15" s="476">
        <v>-1.3</v>
      </c>
      <c r="H15" s="476">
        <v>-0.4</v>
      </c>
      <c r="I15" s="476">
        <v>-0.8</v>
      </c>
      <c r="J15" s="476">
        <v>0</v>
      </c>
    </row>
    <row r="16" spans="1:151" ht="12.75" customHeight="1" x14ac:dyDescent="0.3">
      <c r="A16" s="459" t="s">
        <v>329</v>
      </c>
      <c r="B16" s="476">
        <v>1</v>
      </c>
      <c r="C16" s="476">
        <v>0.9</v>
      </c>
      <c r="D16" s="476">
        <v>1.1000000000000001</v>
      </c>
      <c r="E16" s="476">
        <v>0.9</v>
      </c>
      <c r="F16" s="476">
        <v>0.8</v>
      </c>
      <c r="G16" s="476">
        <v>1</v>
      </c>
      <c r="H16" s="476">
        <v>2.9</v>
      </c>
      <c r="I16" s="476">
        <v>2.8</v>
      </c>
      <c r="J16" s="476">
        <v>3</v>
      </c>
    </row>
    <row r="17" spans="1:18" s="345" customFormat="1" ht="12.75" customHeight="1" x14ac:dyDescent="0.3">
      <c r="A17" s="457" t="s">
        <v>227</v>
      </c>
      <c r="B17" s="478">
        <v>0</v>
      </c>
      <c r="C17" s="478">
        <v>-0.1</v>
      </c>
      <c r="D17" s="478">
        <v>0.1</v>
      </c>
      <c r="E17" s="478">
        <v>-0.6</v>
      </c>
      <c r="F17" s="478">
        <v>-0.7</v>
      </c>
      <c r="G17" s="478">
        <v>-0.5</v>
      </c>
      <c r="H17" s="478">
        <v>0.6</v>
      </c>
      <c r="I17" s="478">
        <v>0.5</v>
      </c>
      <c r="J17" s="478">
        <v>0.6</v>
      </c>
      <c r="O17" s="346"/>
      <c r="P17" s="346"/>
      <c r="Q17" s="346"/>
      <c r="R17" s="346"/>
    </row>
    <row r="18" spans="1:18" ht="12.75" customHeight="1" x14ac:dyDescent="0.3">
      <c r="A18" s="459" t="s">
        <v>330</v>
      </c>
      <c r="B18" s="476">
        <v>-0.7</v>
      </c>
      <c r="C18" s="476">
        <v>-0.9</v>
      </c>
      <c r="D18" s="476">
        <v>-0.5</v>
      </c>
      <c r="E18" s="476">
        <v>-1.5</v>
      </c>
      <c r="F18" s="476">
        <v>-1.7</v>
      </c>
      <c r="G18" s="476">
        <v>-1.4</v>
      </c>
      <c r="H18" s="476">
        <v>-0.7</v>
      </c>
      <c r="I18" s="476">
        <v>-0.8</v>
      </c>
      <c r="J18" s="476">
        <v>-0.5</v>
      </c>
    </row>
    <row r="19" spans="1:18" ht="12.75" customHeight="1" x14ac:dyDescent="0.3">
      <c r="A19" s="459" t="s">
        <v>331</v>
      </c>
      <c r="B19" s="476">
        <v>0</v>
      </c>
      <c r="C19" s="476">
        <v>-0.3</v>
      </c>
      <c r="D19" s="476">
        <v>0.3</v>
      </c>
      <c r="E19" s="476">
        <v>-0.6</v>
      </c>
      <c r="F19" s="476">
        <v>-0.8</v>
      </c>
      <c r="G19" s="476">
        <v>-0.3</v>
      </c>
      <c r="H19" s="476">
        <v>0.5</v>
      </c>
      <c r="I19" s="476">
        <v>0.3</v>
      </c>
      <c r="J19" s="476">
        <v>0.8</v>
      </c>
    </row>
    <row r="20" spans="1:18" ht="12.75" customHeight="1" x14ac:dyDescent="0.3">
      <c r="A20" s="459" t="s">
        <v>332</v>
      </c>
      <c r="B20" s="476">
        <v>0.4</v>
      </c>
      <c r="C20" s="476">
        <v>0.2</v>
      </c>
      <c r="D20" s="476">
        <v>0.6</v>
      </c>
      <c r="E20" s="476">
        <v>-0.2</v>
      </c>
      <c r="F20" s="476">
        <v>-0.4</v>
      </c>
      <c r="G20" s="476">
        <v>0</v>
      </c>
      <c r="H20" s="476">
        <v>1.3</v>
      </c>
      <c r="I20" s="476">
        <v>1.1000000000000001</v>
      </c>
      <c r="J20" s="476">
        <v>1.5</v>
      </c>
    </row>
    <row r="21" spans="1:18" ht="12.75" customHeight="1" x14ac:dyDescent="0.3">
      <c r="A21" s="459" t="s">
        <v>333</v>
      </c>
      <c r="B21" s="476">
        <v>0.3</v>
      </c>
      <c r="C21" s="476">
        <v>0.1</v>
      </c>
      <c r="D21" s="476">
        <v>0.4</v>
      </c>
      <c r="E21" s="476">
        <v>-0.2</v>
      </c>
      <c r="F21" s="476">
        <v>-0.4</v>
      </c>
      <c r="G21" s="476">
        <v>-0.1</v>
      </c>
      <c r="H21" s="476">
        <v>1</v>
      </c>
      <c r="I21" s="476">
        <v>0.9</v>
      </c>
      <c r="J21" s="476">
        <v>1.2</v>
      </c>
    </row>
    <row r="22" spans="1:18" s="345" customFormat="1" ht="12.75" customHeight="1" x14ac:dyDescent="0.3">
      <c r="A22" s="457" t="s">
        <v>232</v>
      </c>
      <c r="B22" s="478">
        <v>-0.4</v>
      </c>
      <c r="C22" s="478">
        <v>-0.5</v>
      </c>
      <c r="D22" s="478">
        <v>-0.3</v>
      </c>
      <c r="E22" s="478">
        <v>0.4</v>
      </c>
      <c r="F22" s="478">
        <v>0.4</v>
      </c>
      <c r="G22" s="478">
        <v>0.5</v>
      </c>
      <c r="H22" s="478">
        <v>2.6</v>
      </c>
      <c r="I22" s="478">
        <v>2.5</v>
      </c>
      <c r="J22" s="478">
        <v>2.6</v>
      </c>
      <c r="O22" s="346"/>
      <c r="P22" s="346"/>
      <c r="Q22" s="346"/>
      <c r="R22" s="346"/>
    </row>
    <row r="23" spans="1:18" ht="12.75" customHeight="1" x14ac:dyDescent="0.3">
      <c r="A23" s="459" t="s">
        <v>334</v>
      </c>
      <c r="B23" s="476">
        <v>-0.3</v>
      </c>
      <c r="C23" s="476">
        <v>-0.4</v>
      </c>
      <c r="D23" s="476">
        <v>-0.1</v>
      </c>
      <c r="E23" s="476">
        <v>0.6</v>
      </c>
      <c r="F23" s="476">
        <v>0.4</v>
      </c>
      <c r="G23" s="476">
        <v>0.7</v>
      </c>
      <c r="H23" s="476">
        <v>3.1</v>
      </c>
      <c r="I23" s="476">
        <v>3</v>
      </c>
      <c r="J23" s="476">
        <v>3.2</v>
      </c>
    </row>
    <row r="24" spans="1:18" ht="12.75" customHeight="1" x14ac:dyDescent="0.3">
      <c r="A24" s="459" t="s">
        <v>335</v>
      </c>
      <c r="B24" s="476">
        <v>-0.9</v>
      </c>
      <c r="C24" s="476">
        <v>-1</v>
      </c>
      <c r="D24" s="476">
        <v>-0.8</v>
      </c>
      <c r="E24" s="476">
        <v>0.1</v>
      </c>
      <c r="F24" s="476">
        <v>-0.1</v>
      </c>
      <c r="G24" s="476">
        <v>0.2</v>
      </c>
      <c r="H24" s="476">
        <v>1.9</v>
      </c>
      <c r="I24" s="476">
        <v>1.8</v>
      </c>
      <c r="J24" s="476">
        <v>2</v>
      </c>
    </row>
    <row r="25" spans="1:18" ht="12.75" customHeight="1" x14ac:dyDescent="0.3">
      <c r="A25" s="459" t="s">
        <v>336</v>
      </c>
      <c r="B25" s="476">
        <v>0.1</v>
      </c>
      <c r="C25" s="476">
        <v>-0.1</v>
      </c>
      <c r="D25" s="476">
        <v>0.2</v>
      </c>
      <c r="E25" s="476">
        <v>1</v>
      </c>
      <c r="F25" s="476">
        <v>0.9</v>
      </c>
      <c r="G25" s="476">
        <v>1.2</v>
      </c>
      <c r="H25" s="476">
        <v>2.7</v>
      </c>
      <c r="I25" s="476">
        <v>2.5</v>
      </c>
      <c r="J25" s="476">
        <v>2.9</v>
      </c>
    </row>
    <row r="26" spans="1:18" ht="12.75" customHeight="1" x14ac:dyDescent="0.3">
      <c r="A26" s="459" t="s">
        <v>337</v>
      </c>
      <c r="B26" s="476">
        <v>0.1</v>
      </c>
      <c r="C26" s="476">
        <v>-0.1</v>
      </c>
      <c r="D26" s="476">
        <v>0.3</v>
      </c>
      <c r="E26" s="476">
        <v>0.6</v>
      </c>
      <c r="F26" s="476">
        <v>0.4</v>
      </c>
      <c r="G26" s="476">
        <v>0.8</v>
      </c>
      <c r="H26" s="476">
        <v>3.5</v>
      </c>
      <c r="I26" s="476">
        <v>3.3</v>
      </c>
      <c r="J26" s="476">
        <v>3.6</v>
      </c>
    </row>
    <row r="27" spans="1:18" s="345" customFormat="1" ht="12.75" customHeight="1" x14ac:dyDescent="0.3">
      <c r="A27" s="457" t="s">
        <v>237</v>
      </c>
      <c r="B27" s="478">
        <v>-0.2</v>
      </c>
      <c r="C27" s="478">
        <v>-0.3</v>
      </c>
      <c r="D27" s="478">
        <v>-0.1</v>
      </c>
      <c r="E27" s="478">
        <v>0.2</v>
      </c>
      <c r="F27" s="478">
        <v>0.1</v>
      </c>
      <c r="G27" s="478">
        <v>0.3</v>
      </c>
      <c r="H27" s="478">
        <v>1.1000000000000001</v>
      </c>
      <c r="I27" s="478">
        <v>1</v>
      </c>
      <c r="J27" s="478">
        <v>1.1000000000000001</v>
      </c>
      <c r="O27" s="346"/>
      <c r="P27" s="346"/>
      <c r="Q27" s="346"/>
      <c r="R27" s="346"/>
    </row>
    <row r="28" spans="1:18" ht="12.75" customHeight="1" x14ac:dyDescent="0.3">
      <c r="A28" s="459" t="s">
        <v>338</v>
      </c>
      <c r="B28" s="476">
        <v>-0.7</v>
      </c>
      <c r="C28" s="476">
        <v>-1</v>
      </c>
      <c r="D28" s="476">
        <v>-0.5</v>
      </c>
      <c r="E28" s="476">
        <v>-1</v>
      </c>
      <c r="F28" s="476">
        <v>-1.2</v>
      </c>
      <c r="G28" s="476">
        <v>-0.8</v>
      </c>
      <c r="H28" s="476">
        <v>-0.6</v>
      </c>
      <c r="I28" s="476">
        <v>-0.7</v>
      </c>
      <c r="J28" s="476">
        <v>-0.4</v>
      </c>
    </row>
    <row r="29" spans="1:18" ht="12.75" customHeight="1" x14ac:dyDescent="0.3">
      <c r="A29" s="459" t="s">
        <v>339</v>
      </c>
      <c r="B29" s="476">
        <v>0</v>
      </c>
      <c r="C29" s="476">
        <v>-0.1</v>
      </c>
      <c r="D29" s="476">
        <v>0.1</v>
      </c>
      <c r="E29" s="476">
        <v>0.6</v>
      </c>
      <c r="F29" s="476">
        <v>0.5</v>
      </c>
      <c r="G29" s="476">
        <v>0.7</v>
      </c>
      <c r="H29" s="476">
        <v>1.7</v>
      </c>
      <c r="I29" s="476">
        <v>1.6</v>
      </c>
      <c r="J29" s="476">
        <v>1.8</v>
      </c>
    </row>
    <row r="30" spans="1:18" ht="12.75" customHeight="1" x14ac:dyDescent="0.3">
      <c r="A30" s="459" t="s">
        <v>340</v>
      </c>
      <c r="B30" s="476">
        <v>-0.4</v>
      </c>
      <c r="C30" s="476">
        <v>-0.7</v>
      </c>
      <c r="D30" s="476">
        <v>-0.1</v>
      </c>
      <c r="E30" s="476">
        <v>-0.1</v>
      </c>
      <c r="F30" s="476">
        <v>-0.3</v>
      </c>
      <c r="G30" s="476">
        <v>0.2</v>
      </c>
      <c r="H30" s="476">
        <v>0.6</v>
      </c>
      <c r="I30" s="476">
        <v>0.4</v>
      </c>
      <c r="J30" s="476">
        <v>0.9</v>
      </c>
    </row>
    <row r="31" spans="1:18" s="345" customFormat="1" ht="12.75" customHeight="1" x14ac:dyDescent="0.3">
      <c r="A31" s="457" t="s">
        <v>241</v>
      </c>
      <c r="B31" s="478">
        <v>1.1000000000000001</v>
      </c>
      <c r="C31" s="478">
        <v>0.7</v>
      </c>
      <c r="D31" s="478">
        <v>1.5</v>
      </c>
      <c r="E31" s="478">
        <v>1.2</v>
      </c>
      <c r="F31" s="478">
        <v>0.8</v>
      </c>
      <c r="G31" s="478">
        <v>1.6</v>
      </c>
      <c r="H31" s="478">
        <v>5.3</v>
      </c>
      <c r="I31" s="478">
        <v>4.9000000000000004</v>
      </c>
      <c r="J31" s="478">
        <v>5.6</v>
      </c>
      <c r="O31" s="346"/>
      <c r="P31" s="346"/>
      <c r="Q31" s="346"/>
      <c r="R31" s="346"/>
    </row>
    <row r="32" spans="1:18" ht="12.75" customHeight="1" x14ac:dyDescent="0.3">
      <c r="A32" s="461" t="s">
        <v>242</v>
      </c>
      <c r="B32" s="476">
        <v>0.3</v>
      </c>
      <c r="C32" s="476">
        <v>0.1</v>
      </c>
      <c r="D32" s="476">
        <v>0.4</v>
      </c>
      <c r="E32" s="476">
        <v>0.7</v>
      </c>
      <c r="F32" s="476">
        <v>0.5</v>
      </c>
      <c r="G32" s="476">
        <v>0.9</v>
      </c>
      <c r="H32" s="476">
        <v>3</v>
      </c>
      <c r="I32" s="476">
        <v>2.8</v>
      </c>
      <c r="J32" s="476">
        <v>3.2</v>
      </c>
    </row>
    <row r="33" spans="1:18" ht="12.75" customHeight="1" x14ac:dyDescent="0.3">
      <c r="A33" s="461" t="s">
        <v>317</v>
      </c>
      <c r="B33" s="476">
        <v>-0.1</v>
      </c>
      <c r="C33" s="476">
        <v>-0.4</v>
      </c>
      <c r="D33" s="476">
        <v>0.2</v>
      </c>
      <c r="E33" s="476">
        <v>-1</v>
      </c>
      <c r="F33" s="476">
        <v>-1.3</v>
      </c>
      <c r="G33" s="476">
        <v>-0.8</v>
      </c>
      <c r="H33" s="476">
        <v>0.3</v>
      </c>
      <c r="I33" s="476">
        <v>0</v>
      </c>
      <c r="J33" s="476">
        <v>0.5</v>
      </c>
    </row>
    <row r="34" spans="1:18" ht="7.5" customHeight="1" x14ac:dyDescent="0.3">
      <c r="A34" s="348"/>
      <c r="B34" s="476"/>
      <c r="C34" s="476"/>
      <c r="D34" s="476"/>
      <c r="E34" s="476"/>
      <c r="F34" s="476"/>
      <c r="G34" s="476"/>
      <c r="H34" s="476"/>
      <c r="I34" s="476"/>
      <c r="J34" s="476"/>
    </row>
    <row r="35" spans="1:18" s="345" customFormat="1" ht="12.75" customHeight="1" x14ac:dyDescent="0.3">
      <c r="A35" s="373" t="s">
        <v>244</v>
      </c>
      <c r="B35" s="476"/>
      <c r="C35" s="476"/>
      <c r="D35" s="476"/>
      <c r="E35" s="476"/>
      <c r="F35" s="476"/>
      <c r="G35" s="476"/>
      <c r="H35" s="476"/>
      <c r="I35" s="476"/>
      <c r="J35" s="476"/>
      <c r="O35" s="346"/>
      <c r="P35" s="346"/>
      <c r="Q35" s="346"/>
      <c r="R35" s="346"/>
    </row>
    <row r="36" spans="1:18" ht="12.75" customHeight="1" x14ac:dyDescent="0.3">
      <c r="A36" s="462" t="s">
        <v>319</v>
      </c>
      <c r="B36" s="476">
        <v>-0.3</v>
      </c>
      <c r="C36" s="476">
        <v>-0.4</v>
      </c>
      <c r="D36" s="476">
        <v>-0.3</v>
      </c>
      <c r="E36" s="476">
        <v>-1.1000000000000001</v>
      </c>
      <c r="F36" s="476">
        <v>-1.2</v>
      </c>
      <c r="G36" s="476">
        <v>-1.1000000000000001</v>
      </c>
      <c r="H36" s="476">
        <v>0.2</v>
      </c>
      <c r="I36" s="476">
        <v>0.2</v>
      </c>
      <c r="J36" s="476">
        <v>0.2</v>
      </c>
    </row>
    <row r="37" spans="1:18" ht="12.75" customHeight="1" x14ac:dyDescent="0.3">
      <c r="A37" s="462" t="s">
        <v>320</v>
      </c>
      <c r="B37" s="476">
        <v>0.1</v>
      </c>
      <c r="C37" s="476">
        <v>0</v>
      </c>
      <c r="D37" s="476">
        <v>0.1</v>
      </c>
      <c r="E37" s="476">
        <v>0.7</v>
      </c>
      <c r="F37" s="476">
        <v>0.7</v>
      </c>
      <c r="G37" s="476">
        <v>0.8</v>
      </c>
      <c r="H37" s="476">
        <v>2.8</v>
      </c>
      <c r="I37" s="476">
        <v>2.7</v>
      </c>
      <c r="J37" s="476">
        <v>2.8</v>
      </c>
    </row>
    <row r="38" spans="1:18" ht="12.75" customHeight="1" x14ac:dyDescent="0.3">
      <c r="A38" s="459" t="s">
        <v>318</v>
      </c>
      <c r="B38" s="476">
        <v>-0.7</v>
      </c>
      <c r="C38" s="476">
        <v>-1.4</v>
      </c>
      <c r="D38" s="476">
        <v>0</v>
      </c>
      <c r="E38" s="476">
        <v>-1.6</v>
      </c>
      <c r="F38" s="476">
        <v>-2.2999999999999998</v>
      </c>
      <c r="G38" s="476">
        <v>-1</v>
      </c>
      <c r="H38" s="476">
        <v>-0.5</v>
      </c>
      <c r="I38" s="476">
        <v>-1.2</v>
      </c>
      <c r="J38" s="476">
        <v>0.1</v>
      </c>
    </row>
    <row r="39" spans="1:18" ht="12.75" customHeight="1" x14ac:dyDescent="0.3">
      <c r="A39" s="373"/>
      <c r="B39" s="476"/>
      <c r="C39" s="476"/>
      <c r="D39" s="476"/>
      <c r="E39" s="476"/>
      <c r="F39" s="476"/>
      <c r="G39" s="476"/>
      <c r="H39" s="476"/>
      <c r="I39" s="476"/>
      <c r="J39" s="476"/>
    </row>
    <row r="40" spans="1:18" s="345" customFormat="1" ht="12.75" customHeight="1" x14ac:dyDescent="0.3">
      <c r="A40" s="373" t="s">
        <v>246</v>
      </c>
      <c r="B40" s="476"/>
      <c r="C40" s="476"/>
      <c r="D40" s="476"/>
      <c r="E40" s="476"/>
      <c r="F40" s="476"/>
      <c r="G40" s="476"/>
      <c r="H40" s="476"/>
      <c r="I40" s="476"/>
      <c r="J40" s="476"/>
      <c r="O40" s="346"/>
      <c r="P40" s="346"/>
      <c r="Q40" s="346"/>
      <c r="R40" s="346"/>
    </row>
    <row r="41" spans="1:18" ht="12.75" customHeight="1" x14ac:dyDescent="0.3">
      <c r="A41" s="462" t="s">
        <v>247</v>
      </c>
      <c r="B41" s="476">
        <v>-1.1000000000000001</v>
      </c>
      <c r="C41" s="476">
        <v>-1.1000000000000001</v>
      </c>
      <c r="D41" s="476">
        <v>-1</v>
      </c>
      <c r="E41" s="476">
        <v>-1.5</v>
      </c>
      <c r="F41" s="476">
        <v>-1.6</v>
      </c>
      <c r="G41" s="476">
        <v>-1.5</v>
      </c>
      <c r="H41" s="476">
        <v>-0.3</v>
      </c>
      <c r="I41" s="476">
        <v>-0.4</v>
      </c>
      <c r="J41" s="476">
        <v>-0.3</v>
      </c>
    </row>
    <row r="42" spans="1:18" ht="12.75" customHeight="1" x14ac:dyDescent="0.3">
      <c r="A42" s="462" t="s">
        <v>321</v>
      </c>
      <c r="B42" s="476">
        <v>-0.1</v>
      </c>
      <c r="C42" s="476">
        <v>-0.1</v>
      </c>
      <c r="D42" s="476">
        <v>-0.1</v>
      </c>
      <c r="E42" s="476">
        <v>-0.7</v>
      </c>
      <c r="F42" s="476">
        <v>-0.7</v>
      </c>
      <c r="G42" s="476">
        <v>-0.7</v>
      </c>
      <c r="H42" s="476">
        <v>0.8</v>
      </c>
      <c r="I42" s="476">
        <v>0.8</v>
      </c>
      <c r="J42" s="476">
        <v>0.8</v>
      </c>
    </row>
    <row r="43" spans="1:18" ht="12.75" customHeight="1" x14ac:dyDescent="0.3">
      <c r="A43" s="373"/>
      <c r="B43" s="476">
        <v>0</v>
      </c>
      <c r="C43" s="476">
        <v>0</v>
      </c>
      <c r="D43" s="476">
        <v>0</v>
      </c>
      <c r="E43" s="476">
        <v>0</v>
      </c>
      <c r="F43" s="476">
        <v>0</v>
      </c>
      <c r="G43" s="476">
        <v>0</v>
      </c>
      <c r="H43" s="476">
        <v>0</v>
      </c>
      <c r="I43" s="476">
        <v>0</v>
      </c>
      <c r="J43" s="476">
        <v>0</v>
      </c>
    </row>
    <row r="44" spans="1:18" s="345" customFormat="1" ht="12.75" customHeight="1" x14ac:dyDescent="0.3">
      <c r="A44" s="354" t="s">
        <v>322</v>
      </c>
      <c r="B44" s="476">
        <v>0</v>
      </c>
      <c r="C44" s="476">
        <v>0</v>
      </c>
      <c r="D44" s="476">
        <v>0</v>
      </c>
      <c r="E44" s="476">
        <v>0</v>
      </c>
      <c r="F44" s="476">
        <v>0</v>
      </c>
      <c r="G44" s="476">
        <v>0</v>
      </c>
      <c r="H44" s="476">
        <v>0</v>
      </c>
      <c r="I44" s="476">
        <v>0</v>
      </c>
      <c r="J44" s="476">
        <v>0</v>
      </c>
      <c r="K44" s="368"/>
      <c r="O44" s="346"/>
      <c r="P44" s="346"/>
      <c r="Q44" s="346"/>
      <c r="R44" s="346"/>
    </row>
    <row r="45" spans="1:18" ht="12.75" customHeight="1" x14ac:dyDescent="0.3">
      <c r="A45" s="459" t="s">
        <v>248</v>
      </c>
      <c r="B45" s="476">
        <v>-0.9</v>
      </c>
      <c r="C45" s="476">
        <v>-0.9</v>
      </c>
      <c r="D45" s="476">
        <v>-0.8</v>
      </c>
      <c r="E45" s="476">
        <v>-1.2</v>
      </c>
      <c r="F45" s="476">
        <v>-1.3</v>
      </c>
      <c r="G45" s="476">
        <v>-1.2</v>
      </c>
      <c r="H45" s="476">
        <v>0</v>
      </c>
      <c r="I45" s="476">
        <v>-0.1</v>
      </c>
      <c r="J45" s="476">
        <v>0</v>
      </c>
      <c r="K45" s="368"/>
    </row>
    <row r="46" spans="1:18" ht="12.75" customHeight="1" x14ac:dyDescent="0.3">
      <c r="A46" s="459" t="s">
        <v>249</v>
      </c>
      <c r="B46" s="476">
        <v>0</v>
      </c>
      <c r="C46" s="476">
        <v>0</v>
      </c>
      <c r="D46" s="476">
        <v>0.1</v>
      </c>
      <c r="E46" s="476">
        <v>-0.6</v>
      </c>
      <c r="F46" s="476">
        <v>-0.6</v>
      </c>
      <c r="G46" s="476">
        <v>-0.6</v>
      </c>
      <c r="H46" s="476">
        <v>0.9</v>
      </c>
      <c r="I46" s="476">
        <v>0.9</v>
      </c>
      <c r="J46" s="476">
        <v>1</v>
      </c>
      <c r="K46" s="368"/>
    </row>
    <row r="47" spans="1:18" ht="12.75" customHeight="1" x14ac:dyDescent="0.3">
      <c r="A47" s="373"/>
      <c r="B47" s="476"/>
      <c r="C47" s="476"/>
      <c r="D47" s="476"/>
      <c r="E47" s="476"/>
      <c r="F47" s="476"/>
      <c r="G47" s="476"/>
      <c r="H47" s="476"/>
      <c r="I47" s="476"/>
      <c r="J47" s="476"/>
    </row>
    <row r="48" spans="1:18" s="345" customFormat="1" ht="12.75" customHeight="1" x14ac:dyDescent="0.3">
      <c r="A48" s="373" t="s">
        <v>250</v>
      </c>
      <c r="B48" s="476"/>
      <c r="C48" s="476"/>
      <c r="D48" s="476"/>
      <c r="E48" s="476"/>
      <c r="F48" s="476"/>
      <c r="G48" s="476"/>
      <c r="H48" s="476"/>
      <c r="I48" s="476"/>
      <c r="J48" s="476"/>
      <c r="O48" s="346"/>
      <c r="P48" s="346"/>
      <c r="Q48" s="346"/>
      <c r="R48" s="346"/>
    </row>
    <row r="49" spans="1:18" ht="12.75" customHeight="1" x14ac:dyDescent="0.3">
      <c r="A49" s="373"/>
      <c r="B49" s="476"/>
      <c r="C49" s="476"/>
      <c r="D49" s="476"/>
      <c r="E49" s="476"/>
      <c r="F49" s="476"/>
      <c r="G49" s="476"/>
      <c r="H49" s="476"/>
      <c r="I49" s="476"/>
      <c r="J49" s="476"/>
    </row>
    <row r="50" spans="1:18" s="345" customFormat="1" ht="12.75" customHeight="1" x14ac:dyDescent="0.3">
      <c r="A50" s="373" t="s">
        <v>323</v>
      </c>
      <c r="B50" s="476"/>
      <c r="C50" s="476"/>
      <c r="D50" s="476"/>
      <c r="E50" s="476"/>
      <c r="F50" s="476"/>
      <c r="G50" s="476"/>
      <c r="H50" s="476"/>
      <c r="I50" s="476"/>
      <c r="J50" s="476"/>
      <c r="O50" s="346"/>
      <c r="P50" s="346"/>
      <c r="Q50" s="346"/>
      <c r="R50" s="346"/>
    </row>
    <row r="51" spans="1:18" s="345" customFormat="1" ht="12.75" customHeight="1" x14ac:dyDescent="0.3">
      <c r="A51" s="487" t="s">
        <v>251</v>
      </c>
      <c r="B51" s="478">
        <v>0.1</v>
      </c>
      <c r="C51" s="478">
        <v>0.1</v>
      </c>
      <c r="D51" s="478">
        <v>0.1</v>
      </c>
      <c r="E51" s="478">
        <v>-0.1</v>
      </c>
      <c r="F51" s="478">
        <v>-0.2</v>
      </c>
      <c r="G51" s="478">
        <v>-0.1</v>
      </c>
      <c r="H51" s="478">
        <v>1.1000000000000001</v>
      </c>
      <c r="I51" s="478">
        <v>1.1000000000000001</v>
      </c>
      <c r="J51" s="478">
        <v>1.1000000000000001</v>
      </c>
      <c r="O51" s="346"/>
      <c r="P51" s="346"/>
      <c r="Q51" s="346"/>
      <c r="R51" s="346"/>
    </row>
    <row r="52" spans="1:18" s="345" customFormat="1" ht="12.75" customHeight="1" x14ac:dyDescent="0.3">
      <c r="A52" s="487" t="s">
        <v>252</v>
      </c>
      <c r="B52" s="478">
        <v>-1.5</v>
      </c>
      <c r="C52" s="478">
        <v>-1.5</v>
      </c>
      <c r="D52" s="478">
        <v>-1.4</v>
      </c>
      <c r="E52" s="478">
        <v>-3.1</v>
      </c>
      <c r="F52" s="478">
        <v>-3.2</v>
      </c>
      <c r="G52" s="478">
        <v>-3.1</v>
      </c>
      <c r="H52" s="478">
        <v>-1.1000000000000001</v>
      </c>
      <c r="I52" s="478">
        <v>-1.1000000000000001</v>
      </c>
      <c r="J52" s="478">
        <v>-1</v>
      </c>
      <c r="O52" s="346"/>
      <c r="P52" s="346"/>
      <c r="Q52" s="346"/>
      <c r="R52" s="346"/>
    </row>
    <row r="53" spans="1:18" ht="12.75" customHeight="1" x14ac:dyDescent="0.3">
      <c r="A53" s="462" t="s">
        <v>253</v>
      </c>
      <c r="B53" s="476">
        <v>-1</v>
      </c>
      <c r="C53" s="476">
        <v>-1.1000000000000001</v>
      </c>
      <c r="D53" s="476">
        <v>-1</v>
      </c>
      <c r="E53" s="476">
        <v>-2.8</v>
      </c>
      <c r="F53" s="476">
        <v>-2.8</v>
      </c>
      <c r="G53" s="476">
        <v>-2.7</v>
      </c>
      <c r="H53" s="476">
        <v>-0.5</v>
      </c>
      <c r="I53" s="476">
        <v>-0.5</v>
      </c>
      <c r="J53" s="476">
        <v>-0.4</v>
      </c>
    </row>
    <row r="54" spans="1:18" ht="12.75" customHeight="1" x14ac:dyDescent="0.3">
      <c r="A54" s="462" t="s">
        <v>254</v>
      </c>
      <c r="B54" s="476">
        <v>-3.6</v>
      </c>
      <c r="C54" s="476">
        <v>-3.7</v>
      </c>
      <c r="D54" s="476">
        <v>-3.5</v>
      </c>
      <c r="E54" s="476">
        <v>-4.5</v>
      </c>
      <c r="F54" s="476">
        <v>-4.5999999999999996</v>
      </c>
      <c r="G54" s="476">
        <v>-4.4000000000000004</v>
      </c>
      <c r="H54" s="476">
        <v>-3.7</v>
      </c>
      <c r="I54" s="476">
        <v>-3.8</v>
      </c>
      <c r="J54" s="476">
        <v>-3.6</v>
      </c>
    </row>
    <row r="55" spans="1:18" ht="12.75" customHeight="1" x14ac:dyDescent="0.3">
      <c r="A55" s="459" t="s">
        <v>324</v>
      </c>
      <c r="B55" s="476">
        <v>-1.6</v>
      </c>
      <c r="C55" s="476">
        <v>-2.4</v>
      </c>
      <c r="D55" s="476">
        <v>-0.7</v>
      </c>
      <c r="E55" s="476">
        <v>-3.9</v>
      </c>
      <c r="F55" s="476">
        <v>-4.7</v>
      </c>
      <c r="G55" s="476">
        <v>-3.1</v>
      </c>
      <c r="H55" s="476">
        <v>-3.2</v>
      </c>
      <c r="I55" s="476">
        <v>-3.9</v>
      </c>
      <c r="J55" s="476">
        <v>-2.4</v>
      </c>
    </row>
    <row r="56" spans="1:18" ht="12.75" customHeight="1" x14ac:dyDescent="0.3">
      <c r="A56" s="354"/>
      <c r="B56" s="476">
        <v>0</v>
      </c>
      <c r="C56" s="476">
        <v>0</v>
      </c>
      <c r="D56" s="476">
        <v>0</v>
      </c>
      <c r="E56" s="476">
        <v>0</v>
      </c>
      <c r="F56" s="476">
        <v>0</v>
      </c>
      <c r="G56" s="476">
        <v>0</v>
      </c>
      <c r="H56" s="476">
        <v>0</v>
      </c>
      <c r="I56" s="476">
        <v>0</v>
      </c>
      <c r="J56" s="476">
        <v>0</v>
      </c>
    </row>
    <row r="57" spans="1:18" ht="12.75" customHeight="1" x14ac:dyDescent="0.3">
      <c r="A57" s="355" t="s">
        <v>255</v>
      </c>
      <c r="B57" s="476">
        <v>0</v>
      </c>
      <c r="C57" s="476">
        <v>0</v>
      </c>
      <c r="D57" s="476">
        <v>0</v>
      </c>
      <c r="E57" s="476">
        <v>0</v>
      </c>
      <c r="F57" s="476">
        <v>0</v>
      </c>
      <c r="G57" s="476">
        <v>0</v>
      </c>
      <c r="H57" s="476">
        <v>0</v>
      </c>
      <c r="I57" s="476">
        <v>0</v>
      </c>
      <c r="J57" s="476">
        <v>0</v>
      </c>
    </row>
    <row r="58" spans="1:18" ht="12.75" customHeight="1" x14ac:dyDescent="0.3">
      <c r="A58" s="464" t="s">
        <v>256</v>
      </c>
      <c r="B58" s="476">
        <v>-0.9</v>
      </c>
      <c r="C58" s="476">
        <v>-1</v>
      </c>
      <c r="D58" s="476">
        <v>-0.7</v>
      </c>
      <c r="E58" s="476">
        <v>-3.6</v>
      </c>
      <c r="F58" s="476">
        <v>-3.7</v>
      </c>
      <c r="G58" s="476">
        <v>-3.5</v>
      </c>
      <c r="H58" s="476">
        <v>-0.1</v>
      </c>
      <c r="I58" s="476">
        <v>-0.2</v>
      </c>
      <c r="J58" s="476">
        <v>0</v>
      </c>
    </row>
    <row r="59" spans="1:18" s="345" customFormat="1" ht="12.75" customHeight="1" x14ac:dyDescent="0.3">
      <c r="A59" s="464" t="s">
        <v>257</v>
      </c>
      <c r="B59" s="476">
        <v>-1.7</v>
      </c>
      <c r="C59" s="476">
        <v>-1.8</v>
      </c>
      <c r="D59" s="476">
        <v>-1.6</v>
      </c>
      <c r="E59" s="476">
        <v>-3</v>
      </c>
      <c r="F59" s="476">
        <v>-3.1</v>
      </c>
      <c r="G59" s="476">
        <v>-2.9</v>
      </c>
      <c r="H59" s="476">
        <v>-1.1000000000000001</v>
      </c>
      <c r="I59" s="476">
        <v>-1.2</v>
      </c>
      <c r="J59" s="476">
        <v>-1</v>
      </c>
      <c r="O59" s="346"/>
      <c r="P59" s="346"/>
      <c r="Q59" s="346"/>
      <c r="R59" s="346"/>
    </row>
    <row r="60" spans="1:18" ht="12.75" customHeight="1" x14ac:dyDescent="0.3">
      <c r="A60" s="464" t="s">
        <v>258</v>
      </c>
      <c r="B60" s="476">
        <v>-2.8</v>
      </c>
      <c r="C60" s="476">
        <v>-3.1</v>
      </c>
      <c r="D60" s="476">
        <v>-2.4</v>
      </c>
      <c r="E60" s="476">
        <v>-3.1</v>
      </c>
      <c r="F60" s="476">
        <v>-3.4</v>
      </c>
      <c r="G60" s="476">
        <v>-2.8</v>
      </c>
      <c r="H60" s="476">
        <v>-3.1</v>
      </c>
      <c r="I60" s="476">
        <v>-3.4</v>
      </c>
      <c r="J60" s="476">
        <v>-2.7</v>
      </c>
    </row>
    <row r="61" spans="1:18" ht="12.75" customHeight="1" x14ac:dyDescent="0.3">
      <c r="A61" s="464" t="s">
        <v>259</v>
      </c>
      <c r="B61" s="476">
        <v>-2.2000000000000002</v>
      </c>
      <c r="C61" s="476">
        <v>-2.9</v>
      </c>
      <c r="D61" s="476">
        <v>-1.6</v>
      </c>
      <c r="E61" s="476">
        <v>-2.7</v>
      </c>
      <c r="F61" s="476">
        <v>-3.3</v>
      </c>
      <c r="G61" s="476">
        <v>-2</v>
      </c>
      <c r="H61" s="476">
        <v>-2.2999999999999998</v>
      </c>
      <c r="I61" s="476">
        <v>-2.9</v>
      </c>
      <c r="J61" s="476">
        <v>-1.7</v>
      </c>
    </row>
    <row r="62" spans="1:18" ht="12.75" customHeight="1" x14ac:dyDescent="0.3">
      <c r="A62" s="375" t="s">
        <v>418</v>
      </c>
      <c r="B62" s="476">
        <v>-1.2</v>
      </c>
      <c r="C62" s="476">
        <v>-1.3</v>
      </c>
      <c r="D62" s="476">
        <v>-1.1000000000000001</v>
      </c>
      <c r="E62" s="476">
        <v>-3.6</v>
      </c>
      <c r="F62" s="476">
        <v>-3.7</v>
      </c>
      <c r="G62" s="476">
        <v>-3.5</v>
      </c>
      <c r="H62" s="476">
        <v>-1.8</v>
      </c>
      <c r="I62" s="476">
        <v>-1.9</v>
      </c>
      <c r="J62" s="476">
        <v>-1.7</v>
      </c>
    </row>
    <row r="63" spans="1:18" ht="12.75" customHeight="1" x14ac:dyDescent="0.3">
      <c r="A63" s="464" t="s">
        <v>260</v>
      </c>
      <c r="B63" s="476">
        <v>-1.8</v>
      </c>
      <c r="C63" s="476">
        <v>-2</v>
      </c>
      <c r="D63" s="476">
        <v>-1.7</v>
      </c>
      <c r="E63" s="476">
        <v>-2.4</v>
      </c>
      <c r="F63" s="476">
        <v>-2.5</v>
      </c>
      <c r="G63" s="476">
        <v>-2.2999999999999998</v>
      </c>
      <c r="H63" s="476">
        <v>-0.1</v>
      </c>
      <c r="I63" s="476">
        <v>-0.2</v>
      </c>
      <c r="J63" s="476">
        <v>0</v>
      </c>
    </row>
    <row r="64" spans="1:18" ht="12.75" customHeight="1" x14ac:dyDescent="0.3">
      <c r="A64" s="464" t="s">
        <v>261</v>
      </c>
      <c r="B64" s="476">
        <v>-1.2</v>
      </c>
      <c r="C64" s="476">
        <v>-1.6</v>
      </c>
      <c r="D64" s="476">
        <v>-0.7</v>
      </c>
      <c r="E64" s="476">
        <v>-1.5</v>
      </c>
      <c r="F64" s="476">
        <v>-1.9</v>
      </c>
      <c r="G64" s="476">
        <v>-1.1000000000000001</v>
      </c>
      <c r="H64" s="476">
        <v>0.5</v>
      </c>
      <c r="I64" s="476">
        <v>0.1</v>
      </c>
      <c r="J64" s="476">
        <v>0.9</v>
      </c>
    </row>
    <row r="65" spans="1:18" ht="12.75" customHeight="1" x14ac:dyDescent="0.3">
      <c r="A65" s="464" t="s">
        <v>262</v>
      </c>
      <c r="B65" s="476">
        <v>-0.1</v>
      </c>
      <c r="C65" s="476">
        <v>-0.7</v>
      </c>
      <c r="D65" s="476">
        <v>0.4</v>
      </c>
      <c r="E65" s="476">
        <v>-1.7</v>
      </c>
      <c r="F65" s="476">
        <v>-2.2999999999999998</v>
      </c>
      <c r="G65" s="476">
        <v>-1.2</v>
      </c>
      <c r="H65" s="476">
        <v>0.5</v>
      </c>
      <c r="I65" s="476">
        <v>0</v>
      </c>
      <c r="J65" s="476">
        <v>1</v>
      </c>
    </row>
    <row r="66" spans="1:18" ht="12.75" customHeight="1" x14ac:dyDescent="0.3">
      <c r="A66" s="464" t="s">
        <v>263</v>
      </c>
      <c r="B66" s="476">
        <v>-1.3</v>
      </c>
      <c r="C66" s="476">
        <v>-2.2999999999999998</v>
      </c>
      <c r="D66" s="476">
        <v>-0.2</v>
      </c>
      <c r="E66" s="476">
        <v>-3.8</v>
      </c>
      <c r="F66" s="476">
        <v>-4.8</v>
      </c>
      <c r="G66" s="476">
        <v>-2.7</v>
      </c>
      <c r="H66" s="476">
        <v>-1.5</v>
      </c>
      <c r="I66" s="476">
        <v>-2.5</v>
      </c>
      <c r="J66" s="476">
        <v>-0.6</v>
      </c>
    </row>
    <row r="67" spans="1:18" ht="12.75" customHeight="1" x14ac:dyDescent="0.3">
      <c r="A67" s="464" t="s">
        <v>264</v>
      </c>
      <c r="B67" s="476">
        <v>-0.5</v>
      </c>
      <c r="C67" s="476">
        <v>-0.8</v>
      </c>
      <c r="D67" s="476">
        <v>-0.1</v>
      </c>
      <c r="E67" s="476">
        <v>-2.6</v>
      </c>
      <c r="F67" s="476">
        <v>-2.9</v>
      </c>
      <c r="G67" s="476">
        <v>-2.2999999999999998</v>
      </c>
      <c r="H67" s="476">
        <v>-1.4</v>
      </c>
      <c r="I67" s="476">
        <v>-1.7</v>
      </c>
      <c r="J67" s="476">
        <v>-1.1000000000000001</v>
      </c>
    </row>
    <row r="68" spans="1:18" ht="12.75" customHeight="1" x14ac:dyDescent="0.3">
      <c r="A68" s="464" t="s">
        <v>265</v>
      </c>
      <c r="B68" s="476">
        <v>-2.1</v>
      </c>
      <c r="C68" s="476">
        <v>-2.2000000000000002</v>
      </c>
      <c r="D68" s="476">
        <v>-1.9</v>
      </c>
      <c r="E68" s="476">
        <v>-3.3</v>
      </c>
      <c r="F68" s="476">
        <v>-3.4</v>
      </c>
      <c r="G68" s="476">
        <v>-3.1</v>
      </c>
      <c r="H68" s="476">
        <v>-2.1</v>
      </c>
      <c r="I68" s="476">
        <v>-2.2000000000000002</v>
      </c>
      <c r="J68" s="476">
        <v>-2</v>
      </c>
    </row>
    <row r="69" spans="1:18" ht="12.75" customHeight="1" x14ac:dyDescent="0.3">
      <c r="A69" s="464" t="s">
        <v>266</v>
      </c>
      <c r="B69" s="476">
        <v>-0.8</v>
      </c>
      <c r="C69" s="476">
        <v>-1.1000000000000001</v>
      </c>
      <c r="D69" s="476">
        <v>-0.6</v>
      </c>
      <c r="E69" s="476">
        <v>-3</v>
      </c>
      <c r="F69" s="476">
        <v>-3.2</v>
      </c>
      <c r="G69" s="476">
        <v>-2.8</v>
      </c>
      <c r="H69" s="476">
        <v>-0.8</v>
      </c>
      <c r="I69" s="476">
        <v>-1.1000000000000001</v>
      </c>
      <c r="J69" s="476">
        <v>-0.6</v>
      </c>
    </row>
    <row r="70" spans="1:18" ht="24.6" customHeight="1" x14ac:dyDescent="0.3">
      <c r="A70" s="465" t="s">
        <v>419</v>
      </c>
      <c r="B70" s="476">
        <v>-1.3</v>
      </c>
      <c r="C70" s="476">
        <v>-1.6</v>
      </c>
      <c r="D70" s="476">
        <v>-1.1000000000000001</v>
      </c>
      <c r="E70" s="476">
        <v>-2.8</v>
      </c>
      <c r="F70" s="476">
        <v>-3</v>
      </c>
      <c r="G70" s="476">
        <v>-2.5</v>
      </c>
      <c r="H70" s="476">
        <v>-0.4</v>
      </c>
      <c r="I70" s="476">
        <v>-0.6</v>
      </c>
      <c r="J70" s="476">
        <v>-0.2</v>
      </c>
    </row>
    <row r="71" spans="1:18" s="345" customFormat="1" ht="12.75" customHeight="1" x14ac:dyDescent="0.3">
      <c r="A71" s="466" t="s">
        <v>267</v>
      </c>
      <c r="B71" s="478">
        <v>-1.5</v>
      </c>
      <c r="C71" s="478">
        <v>-1.5</v>
      </c>
      <c r="D71" s="478">
        <v>-1.4</v>
      </c>
      <c r="E71" s="478">
        <v>-3.1</v>
      </c>
      <c r="F71" s="478">
        <v>-3.2</v>
      </c>
      <c r="G71" s="478">
        <v>-3.1</v>
      </c>
      <c r="H71" s="478">
        <v>-1.1000000000000001</v>
      </c>
      <c r="I71" s="478">
        <v>-1.1000000000000001</v>
      </c>
      <c r="J71" s="478">
        <v>-1</v>
      </c>
      <c r="O71" s="346"/>
      <c r="P71" s="346"/>
      <c r="Q71" s="346"/>
      <c r="R71" s="346"/>
    </row>
    <row r="72" spans="1:18" ht="12.75" customHeight="1" x14ac:dyDescent="0.3">
      <c r="A72" s="351"/>
      <c r="B72" s="476"/>
      <c r="C72" s="476"/>
      <c r="D72" s="476"/>
      <c r="E72" s="476"/>
      <c r="F72" s="476"/>
      <c r="G72" s="476"/>
      <c r="H72" s="476"/>
      <c r="I72" s="476"/>
      <c r="J72" s="476"/>
    </row>
    <row r="73" spans="1:18" ht="12.75" customHeight="1" x14ac:dyDescent="0.3">
      <c r="A73" s="355" t="s">
        <v>268</v>
      </c>
      <c r="B73" s="476"/>
      <c r="C73" s="476"/>
      <c r="D73" s="476"/>
      <c r="E73" s="476"/>
      <c r="F73" s="476"/>
      <c r="G73" s="476"/>
      <c r="H73" s="476"/>
      <c r="I73" s="476"/>
      <c r="J73" s="476"/>
    </row>
    <row r="74" spans="1:18" s="345" customFormat="1" ht="12.75" customHeight="1" x14ac:dyDescent="0.3">
      <c r="A74" s="464" t="s">
        <v>269</v>
      </c>
      <c r="B74" s="476">
        <v>-0.8</v>
      </c>
      <c r="C74" s="476">
        <v>-0.9</v>
      </c>
      <c r="D74" s="476">
        <v>-0.8</v>
      </c>
      <c r="E74" s="476">
        <v>-1.2</v>
      </c>
      <c r="F74" s="476">
        <v>-1.3</v>
      </c>
      <c r="G74" s="476">
        <v>-1.1000000000000001</v>
      </c>
      <c r="H74" s="476">
        <v>0</v>
      </c>
      <c r="I74" s="476">
        <v>-0.1</v>
      </c>
      <c r="J74" s="476">
        <v>0</v>
      </c>
      <c r="O74" s="346"/>
      <c r="P74" s="346"/>
      <c r="Q74" s="346"/>
      <c r="R74" s="346"/>
    </row>
    <row r="75" spans="1:18" s="345" customFormat="1" ht="12.75" customHeight="1" x14ac:dyDescent="0.3">
      <c r="A75" s="464" t="s">
        <v>270</v>
      </c>
      <c r="B75" s="476">
        <v>-0.8</v>
      </c>
      <c r="C75" s="476">
        <v>-0.9</v>
      </c>
      <c r="D75" s="476">
        <v>-0.7</v>
      </c>
      <c r="E75" s="476">
        <v>-1.2</v>
      </c>
      <c r="F75" s="476">
        <v>-1.3</v>
      </c>
      <c r="G75" s="476">
        <v>-1.2</v>
      </c>
      <c r="H75" s="476">
        <v>0.1</v>
      </c>
      <c r="I75" s="476">
        <v>0</v>
      </c>
      <c r="J75" s="476">
        <v>0.1</v>
      </c>
      <c r="O75" s="346"/>
      <c r="P75" s="346"/>
      <c r="Q75" s="346"/>
      <c r="R75" s="346"/>
    </row>
    <row r="76" spans="1:18" s="345" customFormat="1" ht="12.75" customHeight="1" x14ac:dyDescent="0.3">
      <c r="A76" s="464" t="s">
        <v>271</v>
      </c>
      <c r="B76" s="476">
        <v>-0.6</v>
      </c>
      <c r="C76" s="476">
        <v>-0.7</v>
      </c>
      <c r="D76" s="476">
        <v>-0.6</v>
      </c>
      <c r="E76" s="476">
        <v>-1.1000000000000001</v>
      </c>
      <c r="F76" s="476">
        <v>-1.2</v>
      </c>
      <c r="G76" s="476">
        <v>-1.1000000000000001</v>
      </c>
      <c r="H76" s="476">
        <v>0.2</v>
      </c>
      <c r="I76" s="476">
        <v>0.1</v>
      </c>
      <c r="J76" s="476">
        <v>0.3</v>
      </c>
      <c r="O76" s="346"/>
      <c r="P76" s="346"/>
      <c r="Q76" s="346"/>
      <c r="R76" s="346"/>
    </row>
    <row r="77" spans="1:18" s="345" customFormat="1" ht="12.75" customHeight="1" x14ac:dyDescent="0.3">
      <c r="A77" s="464" t="s">
        <v>272</v>
      </c>
      <c r="B77" s="476">
        <v>-0.6</v>
      </c>
      <c r="C77" s="476">
        <v>-0.6</v>
      </c>
      <c r="D77" s="476">
        <v>-0.5</v>
      </c>
      <c r="E77" s="476">
        <v>-1.1000000000000001</v>
      </c>
      <c r="F77" s="476">
        <v>-1.1000000000000001</v>
      </c>
      <c r="G77" s="476">
        <v>-1</v>
      </c>
      <c r="H77" s="476">
        <v>0.3</v>
      </c>
      <c r="I77" s="476">
        <v>0.2</v>
      </c>
      <c r="J77" s="476">
        <v>0.3</v>
      </c>
      <c r="O77" s="346"/>
      <c r="P77" s="346"/>
      <c r="Q77" s="346"/>
      <c r="R77" s="346"/>
    </row>
    <row r="78" spans="1:18" s="345" customFormat="1" ht="12.75" customHeight="1" x14ac:dyDescent="0.3">
      <c r="A78" s="464" t="s">
        <v>273</v>
      </c>
      <c r="B78" s="476">
        <v>-0.5</v>
      </c>
      <c r="C78" s="476">
        <v>-0.5</v>
      </c>
      <c r="D78" s="476">
        <v>-0.4</v>
      </c>
      <c r="E78" s="476">
        <v>-1</v>
      </c>
      <c r="F78" s="476">
        <v>-1.1000000000000001</v>
      </c>
      <c r="G78" s="476">
        <v>-0.9</v>
      </c>
      <c r="H78" s="476">
        <v>0.4</v>
      </c>
      <c r="I78" s="476">
        <v>0.3</v>
      </c>
      <c r="J78" s="476">
        <v>0.5</v>
      </c>
      <c r="O78" s="346"/>
      <c r="P78" s="346"/>
      <c r="Q78" s="346"/>
      <c r="R78" s="346"/>
    </row>
    <row r="79" spans="1:18" s="345" customFormat="1" ht="12.75" customHeight="1" x14ac:dyDescent="0.3">
      <c r="A79" s="464" t="s">
        <v>274</v>
      </c>
      <c r="B79" s="476">
        <v>-0.3</v>
      </c>
      <c r="C79" s="476">
        <v>-0.4</v>
      </c>
      <c r="D79" s="476">
        <v>-0.3</v>
      </c>
      <c r="E79" s="476">
        <v>-0.9</v>
      </c>
      <c r="F79" s="476">
        <v>-0.9</v>
      </c>
      <c r="G79" s="476">
        <v>-0.8</v>
      </c>
      <c r="H79" s="476">
        <v>0.5</v>
      </c>
      <c r="I79" s="476">
        <v>0.5</v>
      </c>
      <c r="J79" s="476">
        <v>0.6</v>
      </c>
      <c r="O79" s="346"/>
      <c r="P79" s="346"/>
      <c r="Q79" s="346"/>
      <c r="R79" s="346"/>
    </row>
    <row r="80" spans="1:18" s="345" customFormat="1" ht="12.75" customHeight="1" x14ac:dyDescent="0.3">
      <c r="A80" s="464" t="s">
        <v>275</v>
      </c>
      <c r="B80" s="476">
        <v>-0.2</v>
      </c>
      <c r="C80" s="476">
        <v>-0.3</v>
      </c>
      <c r="D80" s="476">
        <v>-0.1</v>
      </c>
      <c r="E80" s="476">
        <v>-0.8</v>
      </c>
      <c r="F80" s="476">
        <v>-0.9</v>
      </c>
      <c r="G80" s="476">
        <v>-0.7</v>
      </c>
      <c r="H80" s="476">
        <v>0.7</v>
      </c>
      <c r="I80" s="476">
        <v>0.6</v>
      </c>
      <c r="J80" s="476">
        <v>0.8</v>
      </c>
      <c r="O80" s="346"/>
      <c r="P80" s="346"/>
      <c r="Q80" s="346"/>
      <c r="R80" s="346"/>
    </row>
    <row r="81" spans="1:18" s="345" customFormat="1" ht="12.75" customHeight="1" x14ac:dyDescent="0.3">
      <c r="A81" s="464" t="s">
        <v>276</v>
      </c>
      <c r="B81" s="476">
        <v>-0.2</v>
      </c>
      <c r="C81" s="476">
        <v>-0.3</v>
      </c>
      <c r="D81" s="476">
        <v>-0.1</v>
      </c>
      <c r="E81" s="476">
        <v>-0.8</v>
      </c>
      <c r="F81" s="476">
        <v>-0.9</v>
      </c>
      <c r="G81" s="476">
        <v>-0.7</v>
      </c>
      <c r="H81" s="476">
        <v>0.8</v>
      </c>
      <c r="I81" s="476">
        <v>0.7</v>
      </c>
      <c r="J81" s="476">
        <v>0.8</v>
      </c>
      <c r="O81" s="346"/>
      <c r="P81" s="346"/>
      <c r="Q81" s="346"/>
      <c r="R81" s="346"/>
    </row>
    <row r="82" spans="1:18" s="345" customFormat="1" ht="12.75" customHeight="1" x14ac:dyDescent="0.3">
      <c r="A82" s="464" t="s">
        <v>277</v>
      </c>
      <c r="B82" s="476">
        <v>0</v>
      </c>
      <c r="C82" s="476">
        <v>-0.1</v>
      </c>
      <c r="D82" s="476">
        <v>0</v>
      </c>
      <c r="E82" s="476">
        <v>-0.6</v>
      </c>
      <c r="F82" s="476">
        <v>-0.7</v>
      </c>
      <c r="G82" s="476">
        <v>-0.5</v>
      </c>
      <c r="H82" s="476">
        <v>0.9</v>
      </c>
      <c r="I82" s="476">
        <v>0.9</v>
      </c>
      <c r="J82" s="476">
        <v>1</v>
      </c>
      <c r="O82" s="346"/>
      <c r="P82" s="346"/>
      <c r="Q82" s="346"/>
      <c r="R82" s="346"/>
    </row>
    <row r="83" spans="1:18" s="345" customFormat="1" ht="12.75" customHeight="1" x14ac:dyDescent="0.3">
      <c r="A83" s="464" t="s">
        <v>278</v>
      </c>
      <c r="B83" s="476">
        <v>0.1</v>
      </c>
      <c r="C83" s="476">
        <v>0.1</v>
      </c>
      <c r="D83" s="476">
        <v>0.2</v>
      </c>
      <c r="E83" s="476">
        <v>-0.5</v>
      </c>
      <c r="F83" s="476">
        <v>-0.6</v>
      </c>
      <c r="G83" s="476">
        <v>-0.4</v>
      </c>
      <c r="H83" s="476">
        <v>1.1000000000000001</v>
      </c>
      <c r="I83" s="476">
        <v>1</v>
      </c>
      <c r="J83" s="476">
        <v>1.2</v>
      </c>
      <c r="O83" s="346"/>
      <c r="P83" s="346"/>
      <c r="Q83" s="346"/>
      <c r="R83" s="346"/>
    </row>
    <row r="84" spans="1:18" s="345" customFormat="1" ht="12.75" customHeight="1" x14ac:dyDescent="0.3">
      <c r="A84" s="464" t="s">
        <v>279</v>
      </c>
      <c r="B84" s="476">
        <v>0.3</v>
      </c>
      <c r="C84" s="476">
        <v>0.2</v>
      </c>
      <c r="D84" s="476">
        <v>0.3</v>
      </c>
      <c r="E84" s="476">
        <v>-0.4</v>
      </c>
      <c r="F84" s="476">
        <v>-0.5</v>
      </c>
      <c r="G84" s="476">
        <v>-0.3</v>
      </c>
      <c r="H84" s="476">
        <v>1.2</v>
      </c>
      <c r="I84" s="476">
        <v>1.1000000000000001</v>
      </c>
      <c r="J84" s="476">
        <v>1.3</v>
      </c>
      <c r="O84" s="346"/>
      <c r="P84" s="346"/>
      <c r="Q84" s="346"/>
      <c r="R84" s="346"/>
    </row>
    <row r="85" spans="1:18" s="345" customFormat="1" ht="12.75" customHeight="1" x14ac:dyDescent="0.3">
      <c r="A85" s="467" t="s">
        <v>280</v>
      </c>
      <c r="B85" s="486">
        <v>0.5</v>
      </c>
      <c r="C85" s="486">
        <v>0.4</v>
      </c>
      <c r="D85" s="486">
        <v>0.5</v>
      </c>
      <c r="E85" s="486">
        <v>-0.2</v>
      </c>
      <c r="F85" s="486">
        <v>-0.3</v>
      </c>
      <c r="G85" s="486">
        <v>-0.2</v>
      </c>
      <c r="H85" s="486">
        <v>1.4</v>
      </c>
      <c r="I85" s="486">
        <v>1.3</v>
      </c>
      <c r="J85" s="486">
        <v>1.5</v>
      </c>
      <c r="O85" s="346"/>
      <c r="P85" s="346"/>
      <c r="Q85" s="346"/>
      <c r="R85" s="346"/>
    </row>
    <row r="86" spans="1:18" ht="12.75" customHeight="1" x14ac:dyDescent="0.3">
      <c r="A86" s="342"/>
      <c r="B86" s="357"/>
      <c r="C86" s="342"/>
      <c r="D86" s="342"/>
      <c r="E86" s="369"/>
      <c r="F86" s="369"/>
      <c r="G86" s="369"/>
      <c r="H86" s="342"/>
      <c r="I86" s="342"/>
      <c r="J86" s="469" t="s">
        <v>173</v>
      </c>
    </row>
    <row r="87" spans="1:18" ht="12.75" customHeight="1" x14ac:dyDescent="0.3">
      <c r="A87" s="342"/>
      <c r="B87" s="357"/>
      <c r="C87" s="342"/>
      <c r="D87" s="342"/>
      <c r="E87" s="369"/>
      <c r="F87" s="369"/>
      <c r="G87" s="369"/>
      <c r="H87" s="342"/>
      <c r="I87" s="342"/>
      <c r="J87" s="469"/>
    </row>
    <row r="88" spans="1:18" ht="15" customHeight="1" x14ac:dyDescent="0.3">
      <c r="A88" s="587" t="s">
        <v>386</v>
      </c>
      <c r="B88" s="587"/>
      <c r="C88" s="587"/>
      <c r="D88" s="587"/>
      <c r="E88" s="587"/>
      <c r="F88" s="587"/>
      <c r="G88" s="587"/>
      <c r="H88" s="587"/>
      <c r="I88" s="587"/>
      <c r="J88" s="587"/>
      <c r="K88" s="13"/>
      <c r="L88" s="13"/>
      <c r="M88" s="13"/>
    </row>
    <row r="89" spans="1:18" ht="21.75" customHeight="1" x14ac:dyDescent="0.3">
      <c r="A89" s="587" t="s">
        <v>478</v>
      </c>
      <c r="B89" s="587"/>
      <c r="C89" s="587"/>
      <c r="D89" s="587"/>
      <c r="E89" s="587"/>
      <c r="F89" s="587"/>
      <c r="G89" s="587"/>
      <c r="H89" s="587"/>
      <c r="I89" s="587"/>
      <c r="J89" s="587"/>
    </row>
    <row r="90" spans="1:18" ht="15" customHeight="1" x14ac:dyDescent="0.3">
      <c r="A90" s="330" t="s">
        <v>311</v>
      </c>
      <c r="C90" s="328"/>
      <c r="D90" s="328"/>
      <c r="E90" s="330"/>
      <c r="F90" s="330"/>
      <c r="G90" s="330"/>
      <c r="H90" s="328"/>
      <c r="I90" s="328"/>
      <c r="J90" s="328"/>
    </row>
    <row r="91" spans="1:18" ht="15" customHeight="1" x14ac:dyDescent="0.3">
      <c r="A91" s="330" t="s">
        <v>312</v>
      </c>
      <c r="C91" s="328"/>
      <c r="D91" s="328"/>
      <c r="E91" s="330"/>
      <c r="F91" s="330"/>
      <c r="G91" s="330"/>
      <c r="H91" s="328"/>
      <c r="I91" s="328"/>
      <c r="J91" s="328"/>
    </row>
    <row r="92" spans="1:18" ht="15" customHeight="1" x14ac:dyDescent="0.3">
      <c r="A92" s="330" t="s">
        <v>313</v>
      </c>
      <c r="C92" s="328"/>
      <c r="D92" s="328"/>
      <c r="E92" s="330"/>
      <c r="F92" s="330"/>
      <c r="G92" s="330"/>
      <c r="H92" s="328"/>
      <c r="I92" s="328"/>
      <c r="J92" s="328"/>
    </row>
    <row r="93" spans="1:18" ht="15" customHeight="1" x14ac:dyDescent="0.3">
      <c r="A93" s="330" t="s">
        <v>314</v>
      </c>
      <c r="B93" s="331"/>
      <c r="C93" s="330"/>
      <c r="D93" s="330"/>
      <c r="E93" s="330"/>
      <c r="F93" s="330"/>
      <c r="G93" s="330"/>
      <c r="H93" s="328"/>
      <c r="I93" s="328"/>
      <c r="J93" s="328"/>
    </row>
    <row r="94" spans="1:18" s="328" customFormat="1" ht="15" customHeight="1" x14ac:dyDescent="0.3">
      <c r="A94" s="330" t="s">
        <v>315</v>
      </c>
      <c r="B94" s="331"/>
      <c r="C94" s="330"/>
      <c r="D94" s="330"/>
      <c r="E94" s="330"/>
      <c r="F94" s="330"/>
      <c r="G94" s="330"/>
      <c r="K94" s="370"/>
      <c r="O94" s="329"/>
      <c r="P94" s="329"/>
      <c r="Q94" s="329"/>
      <c r="R94" s="329"/>
    </row>
    <row r="95" spans="1:18" ht="15" customHeight="1" x14ac:dyDescent="0.3">
      <c r="A95" s="453" t="s">
        <v>423</v>
      </c>
      <c r="B95" s="407"/>
      <c r="C95" s="407"/>
      <c r="D95" s="407"/>
      <c r="E95" s="407"/>
      <c r="F95" s="407"/>
      <c r="G95" s="407"/>
      <c r="H95" s="407"/>
      <c r="I95" s="407"/>
      <c r="J95" s="407"/>
      <c r="K95" s="371"/>
    </row>
    <row r="96" spans="1:18" ht="15.75" customHeight="1" x14ac:dyDescent="0.3">
      <c r="A96" s="602" t="s">
        <v>453</v>
      </c>
      <c r="B96" s="602"/>
      <c r="C96" s="602"/>
      <c r="D96" s="602"/>
      <c r="E96" s="602"/>
      <c r="F96" s="602"/>
      <c r="G96" s="602"/>
      <c r="H96" s="602"/>
      <c r="I96" s="602"/>
      <c r="J96" s="602"/>
    </row>
    <row r="97" spans="1:13" ht="16.5" customHeight="1" x14ac:dyDescent="0.3">
      <c r="A97" s="330" t="s">
        <v>316</v>
      </c>
      <c r="B97" s="358"/>
      <c r="C97" s="304"/>
      <c r="D97" s="304"/>
      <c r="E97" s="304"/>
      <c r="F97" s="304"/>
      <c r="G97" s="304"/>
      <c r="H97" s="328"/>
      <c r="I97" s="328"/>
      <c r="J97" s="328"/>
    </row>
    <row r="98" spans="1:13" ht="15" customHeight="1" x14ac:dyDescent="0.3">
      <c r="A98" s="600" t="s">
        <v>454</v>
      </c>
      <c r="B98" s="600"/>
      <c r="C98" s="600"/>
      <c r="D98" s="600"/>
      <c r="E98" s="600"/>
      <c r="F98" s="600"/>
      <c r="G98" s="600"/>
      <c r="H98" s="600"/>
      <c r="I98" s="600"/>
      <c r="J98" s="600"/>
      <c r="K98" s="364"/>
      <c r="L98" s="364"/>
      <c r="M98" s="364"/>
    </row>
    <row r="99" spans="1:13" ht="12.75" customHeight="1" x14ac:dyDescent="0.3">
      <c r="A99" s="600" t="s">
        <v>455</v>
      </c>
      <c r="B99" s="600"/>
      <c r="C99" s="600"/>
      <c r="D99" s="600"/>
      <c r="E99" s="600"/>
      <c r="F99" s="600"/>
      <c r="G99" s="600"/>
      <c r="H99" s="600"/>
      <c r="I99" s="600"/>
      <c r="J99" s="600"/>
      <c r="K99" s="364"/>
      <c r="L99" s="364"/>
      <c r="M99" s="364"/>
    </row>
    <row r="101" spans="1:13" x14ac:dyDescent="0.3">
      <c r="C101" s="305"/>
      <c r="D101" s="305"/>
      <c r="E101" s="305"/>
      <c r="F101" s="305"/>
      <c r="G101" s="305"/>
      <c r="H101" s="305"/>
      <c r="I101" s="305"/>
    </row>
    <row r="102" spans="1:13" x14ac:dyDescent="0.3">
      <c r="A102" s="305"/>
      <c r="B102" s="306"/>
    </row>
  </sheetData>
  <mergeCells count="8">
    <mergeCell ref="A99:J99"/>
    <mergeCell ref="A98:J98"/>
    <mergeCell ref="B6:D6"/>
    <mergeCell ref="E6:G6"/>
    <mergeCell ref="H6:J6"/>
    <mergeCell ref="A88:J88"/>
    <mergeCell ref="A89:J89"/>
    <mergeCell ref="A96:J96"/>
  </mergeCells>
  <dataValidations count="2">
    <dataValidation type="list" allowBlank="1" showInputMessage="1" showErrorMessage="1" sqref="WVE983041:WVE983043 IS65537:IS65539 SO65537:SO65539 ACK65537:ACK65539 AMG65537:AMG65539 AWC65537:AWC65539 BFY65537:BFY65539 BPU65537:BPU65539 BZQ65537:BZQ65539 CJM65537:CJM65539 CTI65537:CTI65539 DDE65537:DDE65539 DNA65537:DNA65539 DWW65537:DWW65539 EGS65537:EGS65539 EQO65537:EQO65539 FAK65537:FAK65539 FKG65537:FKG65539 FUC65537:FUC65539 GDY65537:GDY65539 GNU65537:GNU65539 GXQ65537:GXQ65539 HHM65537:HHM65539 HRI65537:HRI65539 IBE65537:IBE65539 ILA65537:ILA65539 IUW65537:IUW65539 JES65537:JES65539 JOO65537:JOO65539 JYK65537:JYK65539 KIG65537:KIG65539 KSC65537:KSC65539 LBY65537:LBY65539 LLU65537:LLU65539 LVQ65537:LVQ65539 MFM65537:MFM65539 MPI65537:MPI65539 MZE65537:MZE65539 NJA65537:NJA65539 NSW65537:NSW65539 OCS65537:OCS65539 OMO65537:OMO65539 OWK65537:OWK65539 PGG65537:PGG65539 PQC65537:PQC65539 PZY65537:PZY65539 QJU65537:QJU65539 QTQ65537:QTQ65539 RDM65537:RDM65539 RNI65537:RNI65539 RXE65537:RXE65539 SHA65537:SHA65539 SQW65537:SQW65539 TAS65537:TAS65539 TKO65537:TKO65539 TUK65537:TUK65539 UEG65537:UEG65539 UOC65537:UOC65539 UXY65537:UXY65539 VHU65537:VHU65539 VRQ65537:VRQ65539 WBM65537:WBM65539 WLI65537:WLI65539 WVE65537:WVE65539 IS131073:IS131075 SO131073:SO131075 ACK131073:ACK131075 AMG131073:AMG131075 AWC131073:AWC131075 BFY131073:BFY131075 BPU131073:BPU131075 BZQ131073:BZQ131075 CJM131073:CJM131075 CTI131073:CTI131075 DDE131073:DDE131075 DNA131073:DNA131075 DWW131073:DWW131075 EGS131073:EGS131075 EQO131073:EQO131075 FAK131073:FAK131075 FKG131073:FKG131075 FUC131073:FUC131075 GDY131073:GDY131075 GNU131073:GNU131075 GXQ131073:GXQ131075 HHM131073:HHM131075 HRI131073:HRI131075 IBE131073:IBE131075 ILA131073:ILA131075 IUW131073:IUW131075 JES131073:JES131075 JOO131073:JOO131075 JYK131073:JYK131075 KIG131073:KIG131075 KSC131073:KSC131075 LBY131073:LBY131075 LLU131073:LLU131075 LVQ131073:LVQ131075 MFM131073:MFM131075 MPI131073:MPI131075 MZE131073:MZE131075 NJA131073:NJA131075 NSW131073:NSW131075 OCS131073:OCS131075 OMO131073:OMO131075 OWK131073:OWK131075 PGG131073:PGG131075 PQC131073:PQC131075 PZY131073:PZY131075 QJU131073:QJU131075 QTQ131073:QTQ131075 RDM131073:RDM131075 RNI131073:RNI131075 RXE131073:RXE131075 SHA131073:SHA131075 SQW131073:SQW131075 TAS131073:TAS131075 TKO131073:TKO131075 TUK131073:TUK131075 UEG131073:UEG131075 UOC131073:UOC131075 UXY131073:UXY131075 VHU131073:VHU131075 VRQ131073:VRQ131075 WBM131073:WBM131075 WLI131073:WLI131075 WVE131073:WVE131075 IS196609:IS196611 SO196609:SO196611 ACK196609:ACK196611 AMG196609:AMG196611 AWC196609:AWC196611 BFY196609:BFY196611 BPU196609:BPU196611 BZQ196609:BZQ196611 CJM196609:CJM196611 CTI196609:CTI196611 DDE196609:DDE196611 DNA196609:DNA196611 DWW196609:DWW196611 EGS196609:EGS196611 EQO196609:EQO196611 FAK196609:FAK196611 FKG196609:FKG196611 FUC196609:FUC196611 GDY196609:GDY196611 GNU196609:GNU196611 GXQ196609:GXQ196611 HHM196609:HHM196611 HRI196609:HRI196611 IBE196609:IBE196611 ILA196609:ILA196611 IUW196609:IUW196611 JES196609:JES196611 JOO196609:JOO196611 JYK196609:JYK196611 KIG196609:KIG196611 KSC196609:KSC196611 LBY196609:LBY196611 LLU196609:LLU196611 LVQ196609:LVQ196611 MFM196609:MFM196611 MPI196609:MPI196611 MZE196609:MZE196611 NJA196609:NJA196611 NSW196609:NSW196611 OCS196609:OCS196611 OMO196609:OMO196611 OWK196609:OWK196611 PGG196609:PGG196611 PQC196609:PQC196611 PZY196609:PZY196611 QJU196609:QJU196611 QTQ196609:QTQ196611 RDM196609:RDM196611 RNI196609:RNI196611 RXE196609:RXE196611 SHA196609:SHA196611 SQW196609:SQW196611 TAS196609:TAS196611 TKO196609:TKO196611 TUK196609:TUK196611 UEG196609:UEG196611 UOC196609:UOC196611 UXY196609:UXY196611 VHU196609:VHU196611 VRQ196609:VRQ196611 WBM196609:WBM196611 WLI196609:WLI196611 WVE196609:WVE196611 IS262145:IS262147 SO262145:SO262147 ACK262145:ACK262147 AMG262145:AMG262147 AWC262145:AWC262147 BFY262145:BFY262147 BPU262145:BPU262147 BZQ262145:BZQ262147 CJM262145:CJM262147 CTI262145:CTI262147 DDE262145:DDE262147 DNA262145:DNA262147 DWW262145:DWW262147 EGS262145:EGS262147 EQO262145:EQO262147 FAK262145:FAK262147 FKG262145:FKG262147 FUC262145:FUC262147 GDY262145:GDY262147 GNU262145:GNU262147 GXQ262145:GXQ262147 HHM262145:HHM262147 HRI262145:HRI262147 IBE262145:IBE262147 ILA262145:ILA262147 IUW262145:IUW262147 JES262145:JES262147 JOO262145:JOO262147 JYK262145:JYK262147 KIG262145:KIG262147 KSC262145:KSC262147 LBY262145:LBY262147 LLU262145:LLU262147 LVQ262145:LVQ262147 MFM262145:MFM262147 MPI262145:MPI262147 MZE262145:MZE262147 NJA262145:NJA262147 NSW262145:NSW262147 OCS262145:OCS262147 OMO262145:OMO262147 OWK262145:OWK262147 PGG262145:PGG262147 PQC262145:PQC262147 PZY262145:PZY262147 QJU262145:QJU262147 QTQ262145:QTQ262147 RDM262145:RDM262147 RNI262145:RNI262147 RXE262145:RXE262147 SHA262145:SHA262147 SQW262145:SQW262147 TAS262145:TAS262147 TKO262145:TKO262147 TUK262145:TUK262147 UEG262145:UEG262147 UOC262145:UOC262147 UXY262145:UXY262147 VHU262145:VHU262147 VRQ262145:VRQ262147 WBM262145:WBM262147 WLI262145:WLI262147 WVE262145:WVE262147 IS327681:IS327683 SO327681:SO327683 ACK327681:ACK327683 AMG327681:AMG327683 AWC327681:AWC327683 BFY327681:BFY327683 BPU327681:BPU327683 BZQ327681:BZQ327683 CJM327681:CJM327683 CTI327681:CTI327683 DDE327681:DDE327683 DNA327681:DNA327683 DWW327681:DWW327683 EGS327681:EGS327683 EQO327681:EQO327683 FAK327681:FAK327683 FKG327681:FKG327683 FUC327681:FUC327683 GDY327681:GDY327683 GNU327681:GNU327683 GXQ327681:GXQ327683 HHM327681:HHM327683 HRI327681:HRI327683 IBE327681:IBE327683 ILA327681:ILA327683 IUW327681:IUW327683 JES327681:JES327683 JOO327681:JOO327683 JYK327681:JYK327683 KIG327681:KIG327683 KSC327681:KSC327683 LBY327681:LBY327683 LLU327681:LLU327683 LVQ327681:LVQ327683 MFM327681:MFM327683 MPI327681:MPI327683 MZE327681:MZE327683 NJA327681:NJA327683 NSW327681:NSW327683 OCS327681:OCS327683 OMO327681:OMO327683 OWK327681:OWK327683 PGG327681:PGG327683 PQC327681:PQC327683 PZY327681:PZY327683 QJU327681:QJU327683 QTQ327681:QTQ327683 RDM327681:RDM327683 RNI327681:RNI327683 RXE327681:RXE327683 SHA327681:SHA327683 SQW327681:SQW327683 TAS327681:TAS327683 TKO327681:TKO327683 TUK327681:TUK327683 UEG327681:UEG327683 UOC327681:UOC327683 UXY327681:UXY327683 VHU327681:VHU327683 VRQ327681:VRQ327683 WBM327681:WBM327683 WLI327681:WLI327683 WVE327681:WVE327683 IS393217:IS393219 SO393217:SO393219 ACK393217:ACK393219 AMG393217:AMG393219 AWC393217:AWC393219 BFY393217:BFY393219 BPU393217:BPU393219 BZQ393217:BZQ393219 CJM393217:CJM393219 CTI393217:CTI393219 DDE393217:DDE393219 DNA393217:DNA393219 DWW393217:DWW393219 EGS393217:EGS393219 EQO393217:EQO393219 FAK393217:FAK393219 FKG393217:FKG393219 FUC393217:FUC393219 GDY393217:GDY393219 GNU393217:GNU393219 GXQ393217:GXQ393219 HHM393217:HHM393219 HRI393217:HRI393219 IBE393217:IBE393219 ILA393217:ILA393219 IUW393217:IUW393219 JES393217:JES393219 JOO393217:JOO393219 JYK393217:JYK393219 KIG393217:KIG393219 KSC393217:KSC393219 LBY393217:LBY393219 LLU393217:LLU393219 LVQ393217:LVQ393219 MFM393217:MFM393219 MPI393217:MPI393219 MZE393217:MZE393219 NJA393217:NJA393219 NSW393217:NSW393219 OCS393217:OCS393219 OMO393217:OMO393219 OWK393217:OWK393219 PGG393217:PGG393219 PQC393217:PQC393219 PZY393217:PZY393219 QJU393217:QJU393219 QTQ393217:QTQ393219 RDM393217:RDM393219 RNI393217:RNI393219 RXE393217:RXE393219 SHA393217:SHA393219 SQW393217:SQW393219 TAS393217:TAS393219 TKO393217:TKO393219 TUK393217:TUK393219 UEG393217:UEG393219 UOC393217:UOC393219 UXY393217:UXY393219 VHU393217:VHU393219 VRQ393217:VRQ393219 WBM393217:WBM393219 WLI393217:WLI393219 WVE393217:WVE393219 IS458753:IS458755 SO458753:SO458755 ACK458753:ACK458755 AMG458753:AMG458755 AWC458753:AWC458755 BFY458753:BFY458755 BPU458753:BPU458755 BZQ458753:BZQ458755 CJM458753:CJM458755 CTI458753:CTI458755 DDE458753:DDE458755 DNA458753:DNA458755 DWW458753:DWW458755 EGS458753:EGS458755 EQO458753:EQO458755 FAK458753:FAK458755 FKG458753:FKG458755 FUC458753:FUC458755 GDY458753:GDY458755 GNU458753:GNU458755 GXQ458753:GXQ458755 HHM458753:HHM458755 HRI458753:HRI458755 IBE458753:IBE458755 ILA458753:ILA458755 IUW458753:IUW458755 JES458753:JES458755 JOO458753:JOO458755 JYK458753:JYK458755 KIG458753:KIG458755 KSC458753:KSC458755 LBY458753:LBY458755 LLU458753:LLU458755 LVQ458753:LVQ458755 MFM458753:MFM458755 MPI458753:MPI458755 MZE458753:MZE458755 NJA458753:NJA458755 NSW458753:NSW458755 OCS458753:OCS458755 OMO458753:OMO458755 OWK458753:OWK458755 PGG458753:PGG458755 PQC458753:PQC458755 PZY458753:PZY458755 QJU458753:QJU458755 QTQ458753:QTQ458755 RDM458753:RDM458755 RNI458753:RNI458755 RXE458753:RXE458755 SHA458753:SHA458755 SQW458753:SQW458755 TAS458753:TAS458755 TKO458753:TKO458755 TUK458753:TUK458755 UEG458753:UEG458755 UOC458753:UOC458755 UXY458753:UXY458755 VHU458753:VHU458755 VRQ458753:VRQ458755 WBM458753:WBM458755 WLI458753:WLI458755 WVE458753:WVE458755 IS524289:IS524291 SO524289:SO524291 ACK524289:ACK524291 AMG524289:AMG524291 AWC524289:AWC524291 BFY524289:BFY524291 BPU524289:BPU524291 BZQ524289:BZQ524291 CJM524289:CJM524291 CTI524289:CTI524291 DDE524289:DDE524291 DNA524289:DNA524291 DWW524289:DWW524291 EGS524289:EGS524291 EQO524289:EQO524291 FAK524289:FAK524291 FKG524289:FKG524291 FUC524289:FUC524291 GDY524289:GDY524291 GNU524289:GNU524291 GXQ524289:GXQ524291 HHM524289:HHM524291 HRI524289:HRI524291 IBE524289:IBE524291 ILA524289:ILA524291 IUW524289:IUW524291 JES524289:JES524291 JOO524289:JOO524291 JYK524289:JYK524291 KIG524289:KIG524291 KSC524289:KSC524291 LBY524289:LBY524291 LLU524289:LLU524291 LVQ524289:LVQ524291 MFM524289:MFM524291 MPI524289:MPI524291 MZE524289:MZE524291 NJA524289:NJA524291 NSW524289:NSW524291 OCS524289:OCS524291 OMO524289:OMO524291 OWK524289:OWK524291 PGG524289:PGG524291 PQC524289:PQC524291 PZY524289:PZY524291 QJU524289:QJU524291 QTQ524289:QTQ524291 RDM524289:RDM524291 RNI524289:RNI524291 RXE524289:RXE524291 SHA524289:SHA524291 SQW524289:SQW524291 TAS524289:TAS524291 TKO524289:TKO524291 TUK524289:TUK524291 UEG524289:UEG524291 UOC524289:UOC524291 UXY524289:UXY524291 VHU524289:VHU524291 VRQ524289:VRQ524291 WBM524289:WBM524291 WLI524289:WLI524291 WVE524289:WVE524291 IS589825:IS589827 SO589825:SO589827 ACK589825:ACK589827 AMG589825:AMG589827 AWC589825:AWC589827 BFY589825:BFY589827 BPU589825:BPU589827 BZQ589825:BZQ589827 CJM589825:CJM589827 CTI589825:CTI589827 DDE589825:DDE589827 DNA589825:DNA589827 DWW589825:DWW589827 EGS589825:EGS589827 EQO589825:EQO589827 FAK589825:FAK589827 FKG589825:FKG589827 FUC589825:FUC589827 GDY589825:GDY589827 GNU589825:GNU589827 GXQ589825:GXQ589827 HHM589825:HHM589827 HRI589825:HRI589827 IBE589825:IBE589827 ILA589825:ILA589827 IUW589825:IUW589827 JES589825:JES589827 JOO589825:JOO589827 JYK589825:JYK589827 KIG589825:KIG589827 KSC589825:KSC589827 LBY589825:LBY589827 LLU589825:LLU589827 LVQ589825:LVQ589827 MFM589825:MFM589827 MPI589825:MPI589827 MZE589825:MZE589827 NJA589825:NJA589827 NSW589825:NSW589827 OCS589825:OCS589827 OMO589825:OMO589827 OWK589825:OWK589827 PGG589825:PGG589827 PQC589825:PQC589827 PZY589825:PZY589827 QJU589825:QJU589827 QTQ589825:QTQ589827 RDM589825:RDM589827 RNI589825:RNI589827 RXE589825:RXE589827 SHA589825:SHA589827 SQW589825:SQW589827 TAS589825:TAS589827 TKO589825:TKO589827 TUK589825:TUK589827 UEG589825:UEG589827 UOC589825:UOC589827 UXY589825:UXY589827 VHU589825:VHU589827 VRQ589825:VRQ589827 WBM589825:WBM589827 WLI589825:WLI589827 WVE589825:WVE589827 IS655361:IS655363 SO655361:SO655363 ACK655361:ACK655363 AMG655361:AMG655363 AWC655361:AWC655363 BFY655361:BFY655363 BPU655361:BPU655363 BZQ655361:BZQ655363 CJM655361:CJM655363 CTI655361:CTI655363 DDE655361:DDE655363 DNA655361:DNA655363 DWW655361:DWW655363 EGS655361:EGS655363 EQO655361:EQO655363 FAK655361:FAK655363 FKG655361:FKG655363 FUC655361:FUC655363 GDY655361:GDY655363 GNU655361:GNU655363 GXQ655361:GXQ655363 HHM655361:HHM655363 HRI655361:HRI655363 IBE655361:IBE655363 ILA655361:ILA655363 IUW655361:IUW655363 JES655361:JES655363 JOO655361:JOO655363 JYK655361:JYK655363 KIG655361:KIG655363 KSC655361:KSC655363 LBY655361:LBY655363 LLU655361:LLU655363 LVQ655361:LVQ655363 MFM655361:MFM655363 MPI655361:MPI655363 MZE655361:MZE655363 NJA655361:NJA655363 NSW655361:NSW655363 OCS655361:OCS655363 OMO655361:OMO655363 OWK655361:OWK655363 PGG655361:PGG655363 PQC655361:PQC655363 PZY655361:PZY655363 QJU655361:QJU655363 QTQ655361:QTQ655363 RDM655361:RDM655363 RNI655361:RNI655363 RXE655361:RXE655363 SHA655361:SHA655363 SQW655361:SQW655363 TAS655361:TAS655363 TKO655361:TKO655363 TUK655361:TUK655363 UEG655361:UEG655363 UOC655361:UOC655363 UXY655361:UXY655363 VHU655361:VHU655363 VRQ655361:VRQ655363 WBM655361:WBM655363 WLI655361:WLI655363 WVE655361:WVE655363 IS720897:IS720899 SO720897:SO720899 ACK720897:ACK720899 AMG720897:AMG720899 AWC720897:AWC720899 BFY720897:BFY720899 BPU720897:BPU720899 BZQ720897:BZQ720899 CJM720897:CJM720899 CTI720897:CTI720899 DDE720897:DDE720899 DNA720897:DNA720899 DWW720897:DWW720899 EGS720897:EGS720899 EQO720897:EQO720899 FAK720897:FAK720899 FKG720897:FKG720899 FUC720897:FUC720899 GDY720897:GDY720899 GNU720897:GNU720899 GXQ720897:GXQ720899 HHM720897:HHM720899 HRI720897:HRI720899 IBE720897:IBE720899 ILA720897:ILA720899 IUW720897:IUW720899 JES720897:JES720899 JOO720897:JOO720899 JYK720897:JYK720899 KIG720897:KIG720899 KSC720897:KSC720899 LBY720897:LBY720899 LLU720897:LLU720899 LVQ720897:LVQ720899 MFM720897:MFM720899 MPI720897:MPI720899 MZE720897:MZE720899 NJA720897:NJA720899 NSW720897:NSW720899 OCS720897:OCS720899 OMO720897:OMO720899 OWK720897:OWK720899 PGG720897:PGG720899 PQC720897:PQC720899 PZY720897:PZY720899 QJU720897:QJU720899 QTQ720897:QTQ720899 RDM720897:RDM720899 RNI720897:RNI720899 RXE720897:RXE720899 SHA720897:SHA720899 SQW720897:SQW720899 TAS720897:TAS720899 TKO720897:TKO720899 TUK720897:TUK720899 UEG720897:UEG720899 UOC720897:UOC720899 UXY720897:UXY720899 VHU720897:VHU720899 VRQ720897:VRQ720899 WBM720897:WBM720899 WLI720897:WLI720899 WVE720897:WVE720899 IS786433:IS786435 SO786433:SO786435 ACK786433:ACK786435 AMG786433:AMG786435 AWC786433:AWC786435 BFY786433:BFY786435 BPU786433:BPU786435 BZQ786433:BZQ786435 CJM786433:CJM786435 CTI786433:CTI786435 DDE786433:DDE786435 DNA786433:DNA786435 DWW786433:DWW786435 EGS786433:EGS786435 EQO786433:EQO786435 FAK786433:FAK786435 FKG786433:FKG786435 FUC786433:FUC786435 GDY786433:GDY786435 GNU786433:GNU786435 GXQ786433:GXQ786435 HHM786433:HHM786435 HRI786433:HRI786435 IBE786433:IBE786435 ILA786433:ILA786435 IUW786433:IUW786435 JES786433:JES786435 JOO786433:JOO786435 JYK786433:JYK786435 KIG786433:KIG786435 KSC786433:KSC786435 LBY786433:LBY786435 LLU786433:LLU786435 LVQ786433:LVQ786435 MFM786433:MFM786435 MPI786433:MPI786435 MZE786433:MZE786435 NJA786433:NJA786435 NSW786433:NSW786435 OCS786433:OCS786435 OMO786433:OMO786435 OWK786433:OWK786435 PGG786433:PGG786435 PQC786433:PQC786435 PZY786433:PZY786435 QJU786433:QJU786435 QTQ786433:QTQ786435 RDM786433:RDM786435 RNI786433:RNI786435 RXE786433:RXE786435 SHA786433:SHA786435 SQW786433:SQW786435 TAS786433:TAS786435 TKO786433:TKO786435 TUK786433:TUK786435 UEG786433:UEG786435 UOC786433:UOC786435 UXY786433:UXY786435 VHU786433:VHU786435 VRQ786433:VRQ786435 WBM786433:WBM786435 WLI786433:WLI786435 WVE786433:WVE786435 IS851969:IS851971 SO851969:SO851971 ACK851969:ACK851971 AMG851969:AMG851971 AWC851969:AWC851971 BFY851969:BFY851971 BPU851969:BPU851971 BZQ851969:BZQ851971 CJM851969:CJM851971 CTI851969:CTI851971 DDE851969:DDE851971 DNA851969:DNA851971 DWW851969:DWW851971 EGS851969:EGS851971 EQO851969:EQO851971 FAK851969:FAK851971 FKG851969:FKG851971 FUC851969:FUC851971 GDY851969:GDY851971 GNU851969:GNU851971 GXQ851969:GXQ851971 HHM851969:HHM851971 HRI851969:HRI851971 IBE851969:IBE851971 ILA851969:ILA851971 IUW851969:IUW851971 JES851969:JES851971 JOO851969:JOO851971 JYK851969:JYK851971 KIG851969:KIG851971 KSC851969:KSC851971 LBY851969:LBY851971 LLU851969:LLU851971 LVQ851969:LVQ851971 MFM851969:MFM851971 MPI851969:MPI851971 MZE851969:MZE851971 NJA851969:NJA851971 NSW851969:NSW851971 OCS851969:OCS851971 OMO851969:OMO851971 OWK851969:OWK851971 PGG851969:PGG851971 PQC851969:PQC851971 PZY851969:PZY851971 QJU851969:QJU851971 QTQ851969:QTQ851971 RDM851969:RDM851971 RNI851969:RNI851971 RXE851969:RXE851971 SHA851969:SHA851971 SQW851969:SQW851971 TAS851969:TAS851971 TKO851969:TKO851971 TUK851969:TUK851971 UEG851969:UEG851971 UOC851969:UOC851971 UXY851969:UXY851971 VHU851969:VHU851971 VRQ851969:VRQ851971 WBM851969:WBM851971 WLI851969:WLI851971 WVE851969:WVE851971 IS917505:IS917507 SO917505:SO917507 ACK917505:ACK917507 AMG917505:AMG917507 AWC917505:AWC917507 BFY917505:BFY917507 BPU917505:BPU917507 BZQ917505:BZQ917507 CJM917505:CJM917507 CTI917505:CTI917507 DDE917505:DDE917507 DNA917505:DNA917507 DWW917505:DWW917507 EGS917505:EGS917507 EQO917505:EQO917507 FAK917505:FAK917507 FKG917505:FKG917507 FUC917505:FUC917507 GDY917505:GDY917507 GNU917505:GNU917507 GXQ917505:GXQ917507 HHM917505:HHM917507 HRI917505:HRI917507 IBE917505:IBE917507 ILA917505:ILA917507 IUW917505:IUW917507 JES917505:JES917507 JOO917505:JOO917507 JYK917505:JYK917507 KIG917505:KIG917507 KSC917505:KSC917507 LBY917505:LBY917507 LLU917505:LLU917507 LVQ917505:LVQ917507 MFM917505:MFM917507 MPI917505:MPI917507 MZE917505:MZE917507 NJA917505:NJA917507 NSW917505:NSW917507 OCS917505:OCS917507 OMO917505:OMO917507 OWK917505:OWK917507 PGG917505:PGG917507 PQC917505:PQC917507 PZY917505:PZY917507 QJU917505:QJU917507 QTQ917505:QTQ917507 RDM917505:RDM917507 RNI917505:RNI917507 RXE917505:RXE917507 SHA917505:SHA917507 SQW917505:SQW917507 TAS917505:TAS917507 TKO917505:TKO917507 TUK917505:TUK917507 UEG917505:UEG917507 UOC917505:UOC917507 UXY917505:UXY917507 VHU917505:VHU917507 VRQ917505:VRQ917507 WBM917505:WBM917507 WLI917505:WLI917507 WVE917505:WVE917507 IS983041:IS983043 SO983041:SO983043 ACK983041:ACK983043 AMG983041:AMG983043 AWC983041:AWC983043 BFY983041:BFY983043 BPU983041:BPU983043 BZQ983041:BZQ983043 CJM983041:CJM983043 CTI983041:CTI983043 DDE983041:DDE983043 DNA983041:DNA983043 DWW983041:DWW983043 EGS983041:EGS983043 EQO983041:EQO983043 FAK983041:FAK983043 FKG983041:FKG983043 FUC983041:FUC983043 GDY983041:GDY983043 GNU983041:GNU983043 GXQ983041:GXQ983043 HHM983041:HHM983043 HRI983041:HRI983043 IBE983041:IBE983043 ILA983041:ILA983043 IUW983041:IUW983043 JES983041:JES983043 JOO983041:JOO983043 JYK983041:JYK983043 KIG983041:KIG983043 KSC983041:KSC983043 LBY983041:LBY983043 LLU983041:LLU983043 LVQ983041:LVQ983043 MFM983041:MFM983043 MPI983041:MPI983043 MZE983041:MZE983043 NJA983041:NJA983043 NSW983041:NSW983043 OCS983041:OCS983043 OMO983041:OMO983043 OWK983041:OWK983043 PGG983041:PGG983043 PQC983041:PQC983043 PZY983041:PZY983043 QJU983041:QJU983043 QTQ983041:QTQ983043 RDM983041:RDM983043 RNI983041:RNI983043 RXE983041:RXE983043 SHA983041:SHA983043 SQW983041:SQW983043 TAS983041:TAS983043 TKO983041:TKO983043 TUK983041:TUK983043 UEG983041:UEG983043 UOC983041:UOC983043 UXY983041:UXY983043 VHU983041:VHU983043 VRQ983041:VRQ983043 WBM983041:WBM983043 WLI983041:WLI983043">
      <formula1>#REF!</formula1>
    </dataValidation>
    <dataValidation type="list" allowBlank="1" showInputMessage="1" showErrorMessage="1" sqref="E5:G5">
      <formula1>#REF!</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U102"/>
  <sheetViews>
    <sheetView workbookViewId="0">
      <pane ySplit="7" topLeftCell="A8" activePane="bottomLeft" state="frozen"/>
      <selection pane="bottomLeft"/>
    </sheetView>
  </sheetViews>
  <sheetFormatPr defaultRowHeight="10.15" x14ac:dyDescent="0.3"/>
  <cols>
    <col min="1" max="1" width="35.59765625" style="317" customWidth="1"/>
    <col min="2" max="2" width="12.73046875" style="327" customWidth="1"/>
    <col min="3" max="10" width="12.73046875" style="317" customWidth="1"/>
    <col min="11" max="14" width="9" style="317" customWidth="1"/>
    <col min="15" max="18" width="9" style="318" customWidth="1"/>
    <col min="19" max="19" width="9" style="317" customWidth="1"/>
    <col min="20" max="240" width="9" style="317"/>
    <col min="241" max="241" width="2.1328125" style="317" customWidth="1"/>
    <col min="242" max="242" width="41.86328125" style="317" customWidth="1"/>
    <col min="243" max="243" width="11" style="317" customWidth="1"/>
    <col min="244" max="245" width="9" style="317"/>
    <col min="246" max="246" width="11.59765625" style="317" customWidth="1"/>
    <col min="247" max="247" width="9" style="317" customWidth="1"/>
    <col min="248" max="248" width="9" style="317"/>
    <col min="249" max="249" width="8.86328125" style="317" customWidth="1"/>
    <col min="250" max="252" width="9" style="317"/>
    <col min="253" max="253" width="12.73046875" style="317" customWidth="1"/>
    <col min="254" max="254" width="10.73046875" style="317" customWidth="1"/>
    <col min="255" max="255" width="0" style="317" hidden="1" customWidth="1"/>
    <col min="256" max="275" width="9" style="317" customWidth="1"/>
    <col min="276" max="496" width="9" style="317"/>
    <col min="497" max="497" width="2.1328125" style="317" customWidth="1"/>
    <col min="498" max="498" width="41.86328125" style="317" customWidth="1"/>
    <col min="499" max="499" width="11" style="317" customWidth="1"/>
    <col min="500" max="501" width="9" style="317"/>
    <col min="502" max="502" width="11.59765625" style="317" customWidth="1"/>
    <col min="503" max="503" width="9" style="317" customWidth="1"/>
    <col min="504" max="504" width="9" style="317"/>
    <col min="505" max="505" width="8.86328125" style="317" customWidth="1"/>
    <col min="506" max="508" width="9" style="317"/>
    <col min="509" max="509" width="12.73046875" style="317" customWidth="1"/>
    <col min="510" max="510" width="10.73046875" style="317" customWidth="1"/>
    <col min="511" max="511" width="0" style="317" hidden="1" customWidth="1"/>
    <col min="512" max="531" width="9" style="317" customWidth="1"/>
    <col min="532" max="752" width="9" style="317"/>
    <col min="753" max="753" width="2.1328125" style="317" customWidth="1"/>
    <col min="754" max="754" width="41.86328125" style="317" customWidth="1"/>
    <col min="755" max="755" width="11" style="317" customWidth="1"/>
    <col min="756" max="757" width="9" style="317"/>
    <col min="758" max="758" width="11.59765625" style="317" customWidth="1"/>
    <col min="759" max="759" width="9" style="317" customWidth="1"/>
    <col min="760" max="760" width="9" style="317"/>
    <col min="761" max="761" width="8.86328125" style="317" customWidth="1"/>
    <col min="762" max="764" width="9" style="317"/>
    <col min="765" max="765" width="12.73046875" style="317" customWidth="1"/>
    <col min="766" max="766" width="10.73046875" style="317" customWidth="1"/>
    <col min="767" max="767" width="0" style="317" hidden="1" customWidth="1"/>
    <col min="768" max="787" width="9" style="317" customWidth="1"/>
    <col min="788" max="1008" width="9" style="317"/>
    <col min="1009" max="1009" width="2.1328125" style="317" customWidth="1"/>
    <col min="1010" max="1010" width="41.86328125" style="317" customWidth="1"/>
    <col min="1011" max="1011" width="11" style="317" customWidth="1"/>
    <col min="1012" max="1013" width="9" style="317"/>
    <col min="1014" max="1014" width="11.59765625" style="317" customWidth="1"/>
    <col min="1015" max="1015" width="9" style="317" customWidth="1"/>
    <col min="1016" max="1016" width="9" style="317"/>
    <col min="1017" max="1017" width="8.86328125" style="317" customWidth="1"/>
    <col min="1018" max="1020" width="9" style="317"/>
    <col min="1021" max="1021" width="12.73046875" style="317" customWidth="1"/>
    <col min="1022" max="1022" width="10.73046875" style="317" customWidth="1"/>
    <col min="1023" max="1023" width="0" style="317" hidden="1" customWidth="1"/>
    <col min="1024" max="1043" width="9" style="317" customWidth="1"/>
    <col min="1044" max="1264" width="9" style="317"/>
    <col min="1265" max="1265" width="2.1328125" style="317" customWidth="1"/>
    <col min="1266" max="1266" width="41.86328125" style="317" customWidth="1"/>
    <col min="1267" max="1267" width="11" style="317" customWidth="1"/>
    <col min="1268" max="1269" width="9" style="317"/>
    <col min="1270" max="1270" width="11.59765625" style="317" customWidth="1"/>
    <col min="1271" max="1271" width="9" style="317" customWidth="1"/>
    <col min="1272" max="1272" width="9" style="317"/>
    <col min="1273" max="1273" width="8.86328125" style="317" customWidth="1"/>
    <col min="1274" max="1276" width="9" style="317"/>
    <col min="1277" max="1277" width="12.73046875" style="317" customWidth="1"/>
    <col min="1278" max="1278" width="10.73046875" style="317" customWidth="1"/>
    <col min="1279" max="1279" width="0" style="317" hidden="1" customWidth="1"/>
    <col min="1280" max="1299" width="9" style="317" customWidth="1"/>
    <col min="1300" max="1520" width="9" style="317"/>
    <col min="1521" max="1521" width="2.1328125" style="317" customWidth="1"/>
    <col min="1522" max="1522" width="41.86328125" style="317" customWidth="1"/>
    <col min="1523" max="1523" width="11" style="317" customWidth="1"/>
    <col min="1524" max="1525" width="9" style="317"/>
    <col min="1526" max="1526" width="11.59765625" style="317" customWidth="1"/>
    <col min="1527" max="1527" width="9" style="317" customWidth="1"/>
    <col min="1528" max="1528" width="9" style="317"/>
    <col min="1529" max="1529" width="8.86328125" style="317" customWidth="1"/>
    <col min="1530" max="1532" width="9" style="317"/>
    <col min="1533" max="1533" width="12.73046875" style="317" customWidth="1"/>
    <col min="1534" max="1534" width="10.73046875" style="317" customWidth="1"/>
    <col min="1535" max="1535" width="0" style="317" hidden="1" customWidth="1"/>
    <col min="1536" max="1555" width="9" style="317" customWidth="1"/>
    <col min="1556" max="1776" width="9" style="317"/>
    <col min="1777" max="1777" width="2.1328125" style="317" customWidth="1"/>
    <col min="1778" max="1778" width="41.86328125" style="317" customWidth="1"/>
    <col min="1779" max="1779" width="11" style="317" customWidth="1"/>
    <col min="1780" max="1781" width="9" style="317"/>
    <col min="1782" max="1782" width="11.59765625" style="317" customWidth="1"/>
    <col min="1783" max="1783" width="9" style="317" customWidth="1"/>
    <col min="1784" max="1784" width="9" style="317"/>
    <col min="1785" max="1785" width="8.86328125" style="317" customWidth="1"/>
    <col min="1786" max="1788" width="9" style="317"/>
    <col min="1789" max="1789" width="12.73046875" style="317" customWidth="1"/>
    <col min="1790" max="1790" width="10.73046875" style="317" customWidth="1"/>
    <col min="1791" max="1791" width="0" style="317" hidden="1" customWidth="1"/>
    <col min="1792" max="1811" width="9" style="317" customWidth="1"/>
    <col min="1812" max="2032" width="9" style="317"/>
    <col min="2033" max="2033" width="2.1328125" style="317" customWidth="1"/>
    <col min="2034" max="2034" width="41.86328125" style="317" customWidth="1"/>
    <col min="2035" max="2035" width="11" style="317" customWidth="1"/>
    <col min="2036" max="2037" width="9" style="317"/>
    <col min="2038" max="2038" width="11.59765625" style="317" customWidth="1"/>
    <col min="2039" max="2039" width="9" style="317" customWidth="1"/>
    <col min="2040" max="2040" width="9" style="317"/>
    <col min="2041" max="2041" width="8.86328125" style="317" customWidth="1"/>
    <col min="2042" max="2044" width="9" style="317"/>
    <col min="2045" max="2045" width="12.73046875" style="317" customWidth="1"/>
    <col min="2046" max="2046" width="10.73046875" style="317" customWidth="1"/>
    <col min="2047" max="2047" width="0" style="317" hidden="1" customWidth="1"/>
    <col min="2048" max="2067" width="9" style="317" customWidth="1"/>
    <col min="2068" max="2288" width="9" style="317"/>
    <col min="2289" max="2289" width="2.1328125" style="317" customWidth="1"/>
    <col min="2290" max="2290" width="41.86328125" style="317" customWidth="1"/>
    <col min="2291" max="2291" width="11" style="317" customWidth="1"/>
    <col min="2292" max="2293" width="9" style="317"/>
    <col min="2294" max="2294" width="11.59765625" style="317" customWidth="1"/>
    <col min="2295" max="2295" width="9" style="317" customWidth="1"/>
    <col min="2296" max="2296" width="9" style="317"/>
    <col min="2297" max="2297" width="8.86328125" style="317" customWidth="1"/>
    <col min="2298" max="2300" width="9" style="317"/>
    <col min="2301" max="2301" width="12.73046875" style="317" customWidth="1"/>
    <col min="2302" max="2302" width="10.73046875" style="317" customWidth="1"/>
    <col min="2303" max="2303" width="0" style="317" hidden="1" customWidth="1"/>
    <col min="2304" max="2323" width="9" style="317" customWidth="1"/>
    <col min="2324" max="2544" width="9" style="317"/>
    <col min="2545" max="2545" width="2.1328125" style="317" customWidth="1"/>
    <col min="2546" max="2546" width="41.86328125" style="317" customWidth="1"/>
    <col min="2547" max="2547" width="11" style="317" customWidth="1"/>
    <col min="2548" max="2549" width="9" style="317"/>
    <col min="2550" max="2550" width="11.59765625" style="317" customWidth="1"/>
    <col min="2551" max="2551" width="9" style="317" customWidth="1"/>
    <col min="2552" max="2552" width="9" style="317"/>
    <col min="2553" max="2553" width="8.86328125" style="317" customWidth="1"/>
    <col min="2554" max="2556" width="9" style="317"/>
    <col min="2557" max="2557" width="12.73046875" style="317" customWidth="1"/>
    <col min="2558" max="2558" width="10.73046875" style="317" customWidth="1"/>
    <col min="2559" max="2559" width="0" style="317" hidden="1" customWidth="1"/>
    <col min="2560" max="2579" width="9" style="317" customWidth="1"/>
    <col min="2580" max="2800" width="9" style="317"/>
    <col min="2801" max="2801" width="2.1328125" style="317" customWidth="1"/>
    <col min="2802" max="2802" width="41.86328125" style="317" customWidth="1"/>
    <col min="2803" max="2803" width="11" style="317" customWidth="1"/>
    <col min="2804" max="2805" width="9" style="317"/>
    <col min="2806" max="2806" width="11.59765625" style="317" customWidth="1"/>
    <col min="2807" max="2807" width="9" style="317" customWidth="1"/>
    <col min="2808" max="2808" width="9" style="317"/>
    <col min="2809" max="2809" width="8.86328125" style="317" customWidth="1"/>
    <col min="2810" max="2812" width="9" style="317"/>
    <col min="2813" max="2813" width="12.73046875" style="317" customWidth="1"/>
    <col min="2814" max="2814" width="10.73046875" style="317" customWidth="1"/>
    <col min="2815" max="2815" width="0" style="317" hidden="1" customWidth="1"/>
    <col min="2816" max="2835" width="9" style="317" customWidth="1"/>
    <col min="2836" max="3056" width="9" style="317"/>
    <col min="3057" max="3057" width="2.1328125" style="317" customWidth="1"/>
    <col min="3058" max="3058" width="41.86328125" style="317" customWidth="1"/>
    <col min="3059" max="3059" width="11" style="317" customWidth="1"/>
    <col min="3060" max="3061" width="9" style="317"/>
    <col min="3062" max="3062" width="11.59765625" style="317" customWidth="1"/>
    <col min="3063" max="3063" width="9" style="317" customWidth="1"/>
    <col min="3064" max="3064" width="9" style="317"/>
    <col min="3065" max="3065" width="8.86328125" style="317" customWidth="1"/>
    <col min="3066" max="3068" width="9" style="317"/>
    <col min="3069" max="3069" width="12.73046875" style="317" customWidth="1"/>
    <col min="3070" max="3070" width="10.73046875" style="317" customWidth="1"/>
    <col min="3071" max="3071" width="0" style="317" hidden="1" customWidth="1"/>
    <col min="3072" max="3091" width="9" style="317" customWidth="1"/>
    <col min="3092" max="3312" width="9" style="317"/>
    <col min="3313" max="3313" width="2.1328125" style="317" customWidth="1"/>
    <col min="3314" max="3314" width="41.86328125" style="317" customWidth="1"/>
    <col min="3315" max="3315" width="11" style="317" customWidth="1"/>
    <col min="3316" max="3317" width="9" style="317"/>
    <col min="3318" max="3318" width="11.59765625" style="317" customWidth="1"/>
    <col min="3319" max="3319" width="9" style="317" customWidth="1"/>
    <col min="3320" max="3320" width="9" style="317"/>
    <col min="3321" max="3321" width="8.86328125" style="317" customWidth="1"/>
    <col min="3322" max="3324" width="9" style="317"/>
    <col min="3325" max="3325" width="12.73046875" style="317" customWidth="1"/>
    <col min="3326" max="3326" width="10.73046875" style="317" customWidth="1"/>
    <col min="3327" max="3327" width="0" style="317" hidden="1" customWidth="1"/>
    <col min="3328" max="3347" width="9" style="317" customWidth="1"/>
    <col min="3348" max="3568" width="9" style="317"/>
    <col min="3569" max="3569" width="2.1328125" style="317" customWidth="1"/>
    <col min="3570" max="3570" width="41.86328125" style="317" customWidth="1"/>
    <col min="3571" max="3571" width="11" style="317" customWidth="1"/>
    <col min="3572" max="3573" width="9" style="317"/>
    <col min="3574" max="3574" width="11.59765625" style="317" customWidth="1"/>
    <col min="3575" max="3575" width="9" style="317" customWidth="1"/>
    <col min="3576" max="3576" width="9" style="317"/>
    <col min="3577" max="3577" width="8.86328125" style="317" customWidth="1"/>
    <col min="3578" max="3580" width="9" style="317"/>
    <col min="3581" max="3581" width="12.73046875" style="317" customWidth="1"/>
    <col min="3582" max="3582" width="10.73046875" style="317" customWidth="1"/>
    <col min="3583" max="3583" width="0" style="317" hidden="1" customWidth="1"/>
    <col min="3584" max="3603" width="9" style="317" customWidth="1"/>
    <col min="3604" max="3824" width="9" style="317"/>
    <col min="3825" max="3825" width="2.1328125" style="317" customWidth="1"/>
    <col min="3826" max="3826" width="41.86328125" style="317" customWidth="1"/>
    <col min="3827" max="3827" width="11" style="317" customWidth="1"/>
    <col min="3828" max="3829" width="9" style="317"/>
    <col min="3830" max="3830" width="11.59765625" style="317" customWidth="1"/>
    <col min="3831" max="3831" width="9" style="317" customWidth="1"/>
    <col min="3832" max="3832" width="9" style="317"/>
    <col min="3833" max="3833" width="8.86328125" style="317" customWidth="1"/>
    <col min="3834" max="3836" width="9" style="317"/>
    <col min="3837" max="3837" width="12.73046875" style="317" customWidth="1"/>
    <col min="3838" max="3838" width="10.73046875" style="317" customWidth="1"/>
    <col min="3839" max="3839" width="0" style="317" hidden="1" customWidth="1"/>
    <col min="3840" max="3859" width="9" style="317" customWidth="1"/>
    <col min="3860" max="4080" width="9" style="317"/>
    <col min="4081" max="4081" width="2.1328125" style="317" customWidth="1"/>
    <col min="4082" max="4082" width="41.86328125" style="317" customWidth="1"/>
    <col min="4083" max="4083" width="11" style="317" customWidth="1"/>
    <col min="4084" max="4085" width="9" style="317"/>
    <col min="4086" max="4086" width="11.59765625" style="317" customWidth="1"/>
    <col min="4087" max="4087" width="9" style="317" customWidth="1"/>
    <col min="4088" max="4088" width="9" style="317"/>
    <col min="4089" max="4089" width="8.86328125" style="317" customWidth="1"/>
    <col min="4090" max="4092" width="9" style="317"/>
    <col min="4093" max="4093" width="12.73046875" style="317" customWidth="1"/>
    <col min="4094" max="4094" width="10.73046875" style="317" customWidth="1"/>
    <col min="4095" max="4095" width="0" style="317" hidden="1" customWidth="1"/>
    <col min="4096" max="4115" width="9" style="317" customWidth="1"/>
    <col min="4116" max="4336" width="9" style="317"/>
    <col min="4337" max="4337" width="2.1328125" style="317" customWidth="1"/>
    <col min="4338" max="4338" width="41.86328125" style="317" customWidth="1"/>
    <col min="4339" max="4339" width="11" style="317" customWidth="1"/>
    <col min="4340" max="4341" width="9" style="317"/>
    <col min="4342" max="4342" width="11.59765625" style="317" customWidth="1"/>
    <col min="4343" max="4343" width="9" style="317" customWidth="1"/>
    <col min="4344" max="4344" width="9" style="317"/>
    <col min="4345" max="4345" width="8.86328125" style="317" customWidth="1"/>
    <col min="4346" max="4348" width="9" style="317"/>
    <col min="4349" max="4349" width="12.73046875" style="317" customWidth="1"/>
    <col min="4350" max="4350" width="10.73046875" style="317" customWidth="1"/>
    <col min="4351" max="4351" width="0" style="317" hidden="1" customWidth="1"/>
    <col min="4352" max="4371" width="9" style="317" customWidth="1"/>
    <col min="4372" max="4592" width="9" style="317"/>
    <col min="4593" max="4593" width="2.1328125" style="317" customWidth="1"/>
    <col min="4594" max="4594" width="41.86328125" style="317" customWidth="1"/>
    <col min="4595" max="4595" width="11" style="317" customWidth="1"/>
    <col min="4596" max="4597" width="9" style="317"/>
    <col min="4598" max="4598" width="11.59765625" style="317" customWidth="1"/>
    <col min="4599" max="4599" width="9" style="317" customWidth="1"/>
    <col min="4600" max="4600" width="9" style="317"/>
    <col min="4601" max="4601" width="8.86328125" style="317" customWidth="1"/>
    <col min="4602" max="4604" width="9" style="317"/>
    <col min="4605" max="4605" width="12.73046875" style="317" customWidth="1"/>
    <col min="4606" max="4606" width="10.73046875" style="317" customWidth="1"/>
    <col min="4607" max="4607" width="0" style="317" hidden="1" customWidth="1"/>
    <col min="4608" max="4627" width="9" style="317" customWidth="1"/>
    <col min="4628" max="4848" width="9" style="317"/>
    <col min="4849" max="4849" width="2.1328125" style="317" customWidth="1"/>
    <col min="4850" max="4850" width="41.86328125" style="317" customWidth="1"/>
    <col min="4851" max="4851" width="11" style="317" customWidth="1"/>
    <col min="4852" max="4853" width="9" style="317"/>
    <col min="4854" max="4854" width="11.59765625" style="317" customWidth="1"/>
    <col min="4855" max="4855" width="9" style="317" customWidth="1"/>
    <col min="4856" max="4856" width="9" style="317"/>
    <col min="4857" max="4857" width="8.86328125" style="317" customWidth="1"/>
    <col min="4858" max="4860" width="9" style="317"/>
    <col min="4861" max="4861" width="12.73046875" style="317" customWidth="1"/>
    <col min="4862" max="4862" width="10.73046875" style="317" customWidth="1"/>
    <col min="4863" max="4863" width="0" style="317" hidden="1" customWidth="1"/>
    <col min="4864" max="4883" width="9" style="317" customWidth="1"/>
    <col min="4884" max="5104" width="9" style="317"/>
    <col min="5105" max="5105" width="2.1328125" style="317" customWidth="1"/>
    <col min="5106" max="5106" width="41.86328125" style="317" customWidth="1"/>
    <col min="5107" max="5107" width="11" style="317" customWidth="1"/>
    <col min="5108" max="5109" width="9" style="317"/>
    <col min="5110" max="5110" width="11.59765625" style="317" customWidth="1"/>
    <col min="5111" max="5111" width="9" style="317" customWidth="1"/>
    <col min="5112" max="5112" width="9" style="317"/>
    <col min="5113" max="5113" width="8.86328125" style="317" customWidth="1"/>
    <col min="5114" max="5116" width="9" style="317"/>
    <col min="5117" max="5117" width="12.73046875" style="317" customWidth="1"/>
    <col min="5118" max="5118" width="10.73046875" style="317" customWidth="1"/>
    <col min="5119" max="5119" width="0" style="317" hidden="1" customWidth="1"/>
    <col min="5120" max="5139" width="9" style="317" customWidth="1"/>
    <col min="5140" max="5360" width="9" style="317"/>
    <col min="5361" max="5361" width="2.1328125" style="317" customWidth="1"/>
    <col min="5362" max="5362" width="41.86328125" style="317" customWidth="1"/>
    <col min="5363" max="5363" width="11" style="317" customWidth="1"/>
    <col min="5364" max="5365" width="9" style="317"/>
    <col min="5366" max="5366" width="11.59765625" style="317" customWidth="1"/>
    <col min="5367" max="5367" width="9" style="317" customWidth="1"/>
    <col min="5368" max="5368" width="9" style="317"/>
    <col min="5369" max="5369" width="8.86328125" style="317" customWidth="1"/>
    <col min="5370" max="5372" width="9" style="317"/>
    <col min="5373" max="5373" width="12.73046875" style="317" customWidth="1"/>
    <col min="5374" max="5374" width="10.73046875" style="317" customWidth="1"/>
    <col min="5375" max="5375" width="0" style="317" hidden="1" customWidth="1"/>
    <col min="5376" max="5395" width="9" style="317" customWidth="1"/>
    <col min="5396" max="5616" width="9" style="317"/>
    <col min="5617" max="5617" width="2.1328125" style="317" customWidth="1"/>
    <col min="5618" max="5618" width="41.86328125" style="317" customWidth="1"/>
    <col min="5619" max="5619" width="11" style="317" customWidth="1"/>
    <col min="5620" max="5621" width="9" style="317"/>
    <col min="5622" max="5622" width="11.59765625" style="317" customWidth="1"/>
    <col min="5623" max="5623" width="9" style="317" customWidth="1"/>
    <col min="5624" max="5624" width="9" style="317"/>
    <col min="5625" max="5625" width="8.86328125" style="317" customWidth="1"/>
    <col min="5626" max="5628" width="9" style="317"/>
    <col min="5629" max="5629" width="12.73046875" style="317" customWidth="1"/>
    <col min="5630" max="5630" width="10.73046875" style="317" customWidth="1"/>
    <col min="5631" max="5631" width="0" style="317" hidden="1" customWidth="1"/>
    <col min="5632" max="5651" width="9" style="317" customWidth="1"/>
    <col min="5652" max="5872" width="9" style="317"/>
    <col min="5873" max="5873" width="2.1328125" style="317" customWidth="1"/>
    <col min="5874" max="5874" width="41.86328125" style="317" customWidth="1"/>
    <col min="5875" max="5875" width="11" style="317" customWidth="1"/>
    <col min="5876" max="5877" width="9" style="317"/>
    <col min="5878" max="5878" width="11.59765625" style="317" customWidth="1"/>
    <col min="5879" max="5879" width="9" style="317" customWidth="1"/>
    <col min="5880" max="5880" width="9" style="317"/>
    <col min="5881" max="5881" width="8.86328125" style="317" customWidth="1"/>
    <col min="5882" max="5884" width="9" style="317"/>
    <col min="5885" max="5885" width="12.73046875" style="317" customWidth="1"/>
    <col min="5886" max="5886" width="10.73046875" style="317" customWidth="1"/>
    <col min="5887" max="5887" width="0" style="317" hidden="1" customWidth="1"/>
    <col min="5888" max="5907" width="9" style="317" customWidth="1"/>
    <col min="5908" max="6128" width="9" style="317"/>
    <col min="6129" max="6129" width="2.1328125" style="317" customWidth="1"/>
    <col min="6130" max="6130" width="41.86328125" style="317" customWidth="1"/>
    <col min="6131" max="6131" width="11" style="317" customWidth="1"/>
    <col min="6132" max="6133" width="9" style="317"/>
    <col min="6134" max="6134" width="11.59765625" style="317" customWidth="1"/>
    <col min="6135" max="6135" width="9" style="317" customWidth="1"/>
    <col min="6136" max="6136" width="9" style="317"/>
    <col min="6137" max="6137" width="8.86328125" style="317" customWidth="1"/>
    <col min="6138" max="6140" width="9" style="317"/>
    <col min="6141" max="6141" width="12.73046875" style="317" customWidth="1"/>
    <col min="6142" max="6142" width="10.73046875" style="317" customWidth="1"/>
    <col min="6143" max="6143" width="0" style="317" hidden="1" customWidth="1"/>
    <col min="6144" max="6163" width="9" style="317" customWidth="1"/>
    <col min="6164" max="6384" width="9" style="317"/>
    <col min="6385" max="6385" width="2.1328125" style="317" customWidth="1"/>
    <col min="6386" max="6386" width="41.86328125" style="317" customWidth="1"/>
    <col min="6387" max="6387" width="11" style="317" customWidth="1"/>
    <col min="6388" max="6389" width="9" style="317"/>
    <col min="6390" max="6390" width="11.59765625" style="317" customWidth="1"/>
    <col min="6391" max="6391" width="9" style="317" customWidth="1"/>
    <col min="6392" max="6392" width="9" style="317"/>
    <col min="6393" max="6393" width="8.86328125" style="317" customWidth="1"/>
    <col min="6394" max="6396" width="9" style="317"/>
    <col min="6397" max="6397" width="12.73046875" style="317" customWidth="1"/>
    <col min="6398" max="6398" width="10.73046875" style="317" customWidth="1"/>
    <col min="6399" max="6399" width="0" style="317" hidden="1" customWidth="1"/>
    <col min="6400" max="6419" width="9" style="317" customWidth="1"/>
    <col min="6420" max="6640" width="9" style="317"/>
    <col min="6641" max="6641" width="2.1328125" style="317" customWidth="1"/>
    <col min="6642" max="6642" width="41.86328125" style="317" customWidth="1"/>
    <col min="6643" max="6643" width="11" style="317" customWidth="1"/>
    <col min="6644" max="6645" width="9" style="317"/>
    <col min="6646" max="6646" width="11.59765625" style="317" customWidth="1"/>
    <col min="6647" max="6647" width="9" style="317" customWidth="1"/>
    <col min="6648" max="6648" width="9" style="317"/>
    <col min="6649" max="6649" width="8.86328125" style="317" customWidth="1"/>
    <col min="6650" max="6652" width="9" style="317"/>
    <col min="6653" max="6653" width="12.73046875" style="317" customWidth="1"/>
    <col min="6654" max="6654" width="10.73046875" style="317" customWidth="1"/>
    <col min="6655" max="6655" width="0" style="317" hidden="1" customWidth="1"/>
    <col min="6656" max="6675" width="9" style="317" customWidth="1"/>
    <col min="6676" max="6896" width="9" style="317"/>
    <col min="6897" max="6897" width="2.1328125" style="317" customWidth="1"/>
    <col min="6898" max="6898" width="41.86328125" style="317" customWidth="1"/>
    <col min="6899" max="6899" width="11" style="317" customWidth="1"/>
    <col min="6900" max="6901" width="9" style="317"/>
    <col min="6902" max="6902" width="11.59765625" style="317" customWidth="1"/>
    <col min="6903" max="6903" width="9" style="317" customWidth="1"/>
    <col min="6904" max="6904" width="9" style="317"/>
    <col min="6905" max="6905" width="8.86328125" style="317" customWidth="1"/>
    <col min="6906" max="6908" width="9" style="317"/>
    <col min="6909" max="6909" width="12.73046875" style="317" customWidth="1"/>
    <col min="6910" max="6910" width="10.73046875" style="317" customWidth="1"/>
    <col min="6911" max="6911" width="0" style="317" hidden="1" customWidth="1"/>
    <col min="6912" max="6931" width="9" style="317" customWidth="1"/>
    <col min="6932" max="7152" width="9" style="317"/>
    <col min="7153" max="7153" width="2.1328125" style="317" customWidth="1"/>
    <col min="7154" max="7154" width="41.86328125" style="317" customWidth="1"/>
    <col min="7155" max="7155" width="11" style="317" customWidth="1"/>
    <col min="7156" max="7157" width="9" style="317"/>
    <col min="7158" max="7158" width="11.59765625" style="317" customWidth="1"/>
    <col min="7159" max="7159" width="9" style="317" customWidth="1"/>
    <col min="7160" max="7160" width="9" style="317"/>
    <col min="7161" max="7161" width="8.86328125" style="317" customWidth="1"/>
    <col min="7162" max="7164" width="9" style="317"/>
    <col min="7165" max="7165" width="12.73046875" style="317" customWidth="1"/>
    <col min="7166" max="7166" width="10.73046875" style="317" customWidth="1"/>
    <col min="7167" max="7167" width="0" style="317" hidden="1" customWidth="1"/>
    <col min="7168" max="7187" width="9" style="317" customWidth="1"/>
    <col min="7188" max="7408" width="9" style="317"/>
    <col min="7409" max="7409" width="2.1328125" style="317" customWidth="1"/>
    <col min="7410" max="7410" width="41.86328125" style="317" customWidth="1"/>
    <col min="7411" max="7411" width="11" style="317" customWidth="1"/>
    <col min="7412" max="7413" width="9" style="317"/>
    <col min="7414" max="7414" width="11.59765625" style="317" customWidth="1"/>
    <col min="7415" max="7415" width="9" style="317" customWidth="1"/>
    <col min="7416" max="7416" width="9" style="317"/>
    <col min="7417" max="7417" width="8.86328125" style="317" customWidth="1"/>
    <col min="7418" max="7420" width="9" style="317"/>
    <col min="7421" max="7421" width="12.73046875" style="317" customWidth="1"/>
    <col min="7422" max="7422" width="10.73046875" style="317" customWidth="1"/>
    <col min="7423" max="7423" width="0" style="317" hidden="1" customWidth="1"/>
    <col min="7424" max="7443" width="9" style="317" customWidth="1"/>
    <col min="7444" max="7664" width="9" style="317"/>
    <col min="7665" max="7665" width="2.1328125" style="317" customWidth="1"/>
    <col min="7666" max="7666" width="41.86328125" style="317" customWidth="1"/>
    <col min="7667" max="7667" width="11" style="317" customWidth="1"/>
    <col min="7668" max="7669" width="9" style="317"/>
    <col min="7670" max="7670" width="11.59765625" style="317" customWidth="1"/>
    <col min="7671" max="7671" width="9" style="317" customWidth="1"/>
    <col min="7672" max="7672" width="9" style="317"/>
    <col min="7673" max="7673" width="8.86328125" style="317" customWidth="1"/>
    <col min="7674" max="7676" width="9" style="317"/>
    <col min="7677" max="7677" width="12.73046875" style="317" customWidth="1"/>
    <col min="7678" max="7678" width="10.73046875" style="317" customWidth="1"/>
    <col min="7679" max="7679" width="0" style="317" hidden="1" customWidth="1"/>
    <col min="7680" max="7699" width="9" style="317" customWidth="1"/>
    <col min="7700" max="7920" width="9" style="317"/>
    <col min="7921" max="7921" width="2.1328125" style="317" customWidth="1"/>
    <col min="7922" max="7922" width="41.86328125" style="317" customWidth="1"/>
    <col min="7923" max="7923" width="11" style="317" customWidth="1"/>
    <col min="7924" max="7925" width="9" style="317"/>
    <col min="7926" max="7926" width="11.59765625" style="317" customWidth="1"/>
    <col min="7927" max="7927" width="9" style="317" customWidth="1"/>
    <col min="7928" max="7928" width="9" style="317"/>
    <col min="7929" max="7929" width="8.86328125" style="317" customWidth="1"/>
    <col min="7930" max="7932" width="9" style="317"/>
    <col min="7933" max="7933" width="12.73046875" style="317" customWidth="1"/>
    <col min="7934" max="7934" width="10.73046875" style="317" customWidth="1"/>
    <col min="7935" max="7935" width="0" style="317" hidden="1" customWidth="1"/>
    <col min="7936" max="7955" width="9" style="317" customWidth="1"/>
    <col min="7956" max="8176" width="9" style="317"/>
    <col min="8177" max="8177" width="2.1328125" style="317" customWidth="1"/>
    <col min="8178" max="8178" width="41.86328125" style="317" customWidth="1"/>
    <col min="8179" max="8179" width="11" style="317" customWidth="1"/>
    <col min="8180" max="8181" width="9" style="317"/>
    <col min="8182" max="8182" width="11.59765625" style="317" customWidth="1"/>
    <col min="8183" max="8183" width="9" style="317" customWidth="1"/>
    <col min="8184" max="8184" width="9" style="317"/>
    <col min="8185" max="8185" width="8.86328125" style="317" customWidth="1"/>
    <col min="8186" max="8188" width="9" style="317"/>
    <col min="8189" max="8189" width="12.73046875" style="317" customWidth="1"/>
    <col min="8190" max="8190" width="10.73046875" style="317" customWidth="1"/>
    <col min="8191" max="8191" width="0" style="317" hidden="1" customWidth="1"/>
    <col min="8192" max="8211" width="9" style="317" customWidth="1"/>
    <col min="8212" max="8432" width="9" style="317"/>
    <col min="8433" max="8433" width="2.1328125" style="317" customWidth="1"/>
    <col min="8434" max="8434" width="41.86328125" style="317" customWidth="1"/>
    <col min="8435" max="8435" width="11" style="317" customWidth="1"/>
    <col min="8436" max="8437" width="9" style="317"/>
    <col min="8438" max="8438" width="11.59765625" style="317" customWidth="1"/>
    <col min="8439" max="8439" width="9" style="317" customWidth="1"/>
    <col min="8440" max="8440" width="9" style="317"/>
    <col min="8441" max="8441" width="8.86328125" style="317" customWidth="1"/>
    <col min="8442" max="8444" width="9" style="317"/>
    <col min="8445" max="8445" width="12.73046875" style="317" customWidth="1"/>
    <col min="8446" max="8446" width="10.73046875" style="317" customWidth="1"/>
    <col min="8447" max="8447" width="0" style="317" hidden="1" customWidth="1"/>
    <col min="8448" max="8467" width="9" style="317" customWidth="1"/>
    <col min="8468" max="8688" width="9" style="317"/>
    <col min="8689" max="8689" width="2.1328125" style="317" customWidth="1"/>
    <col min="8690" max="8690" width="41.86328125" style="317" customWidth="1"/>
    <col min="8691" max="8691" width="11" style="317" customWidth="1"/>
    <col min="8692" max="8693" width="9" style="317"/>
    <col min="8694" max="8694" width="11.59765625" style="317" customWidth="1"/>
    <col min="8695" max="8695" width="9" style="317" customWidth="1"/>
    <col min="8696" max="8696" width="9" style="317"/>
    <col min="8697" max="8697" width="8.86328125" style="317" customWidth="1"/>
    <col min="8698" max="8700" width="9" style="317"/>
    <col min="8701" max="8701" width="12.73046875" style="317" customWidth="1"/>
    <col min="8702" max="8702" width="10.73046875" style="317" customWidth="1"/>
    <col min="8703" max="8703" width="0" style="317" hidden="1" customWidth="1"/>
    <col min="8704" max="8723" width="9" style="317" customWidth="1"/>
    <col min="8724" max="8944" width="9" style="317"/>
    <col min="8945" max="8945" width="2.1328125" style="317" customWidth="1"/>
    <col min="8946" max="8946" width="41.86328125" style="317" customWidth="1"/>
    <col min="8947" max="8947" width="11" style="317" customWidth="1"/>
    <col min="8948" max="8949" width="9" style="317"/>
    <col min="8950" max="8950" width="11.59765625" style="317" customWidth="1"/>
    <col min="8951" max="8951" width="9" style="317" customWidth="1"/>
    <col min="8952" max="8952" width="9" style="317"/>
    <col min="8953" max="8953" width="8.86328125" style="317" customWidth="1"/>
    <col min="8954" max="8956" width="9" style="317"/>
    <col min="8957" max="8957" width="12.73046875" style="317" customWidth="1"/>
    <col min="8958" max="8958" width="10.73046875" style="317" customWidth="1"/>
    <col min="8959" max="8959" width="0" style="317" hidden="1" customWidth="1"/>
    <col min="8960" max="8979" width="9" style="317" customWidth="1"/>
    <col min="8980" max="9200" width="9" style="317"/>
    <col min="9201" max="9201" width="2.1328125" style="317" customWidth="1"/>
    <col min="9202" max="9202" width="41.86328125" style="317" customWidth="1"/>
    <col min="9203" max="9203" width="11" style="317" customWidth="1"/>
    <col min="9204" max="9205" width="9" style="317"/>
    <col min="9206" max="9206" width="11.59765625" style="317" customWidth="1"/>
    <col min="9207" max="9207" width="9" style="317" customWidth="1"/>
    <col min="9208" max="9208" width="9" style="317"/>
    <col min="9209" max="9209" width="8.86328125" style="317" customWidth="1"/>
    <col min="9210" max="9212" width="9" style="317"/>
    <col min="9213" max="9213" width="12.73046875" style="317" customWidth="1"/>
    <col min="9214" max="9214" width="10.73046875" style="317" customWidth="1"/>
    <col min="9215" max="9215" width="0" style="317" hidden="1" customWidth="1"/>
    <col min="9216" max="9235" width="9" style="317" customWidth="1"/>
    <col min="9236" max="9456" width="9" style="317"/>
    <col min="9457" max="9457" width="2.1328125" style="317" customWidth="1"/>
    <col min="9458" max="9458" width="41.86328125" style="317" customWidth="1"/>
    <col min="9459" max="9459" width="11" style="317" customWidth="1"/>
    <col min="9460" max="9461" width="9" style="317"/>
    <col min="9462" max="9462" width="11.59765625" style="317" customWidth="1"/>
    <col min="9463" max="9463" width="9" style="317" customWidth="1"/>
    <col min="9464" max="9464" width="9" style="317"/>
    <col min="9465" max="9465" width="8.86328125" style="317" customWidth="1"/>
    <col min="9466" max="9468" width="9" style="317"/>
    <col min="9469" max="9469" width="12.73046875" style="317" customWidth="1"/>
    <col min="9470" max="9470" width="10.73046875" style="317" customWidth="1"/>
    <col min="9471" max="9471" width="0" style="317" hidden="1" customWidth="1"/>
    <col min="9472" max="9491" width="9" style="317" customWidth="1"/>
    <col min="9492" max="9712" width="9" style="317"/>
    <col min="9713" max="9713" width="2.1328125" style="317" customWidth="1"/>
    <col min="9714" max="9714" width="41.86328125" style="317" customWidth="1"/>
    <col min="9715" max="9715" width="11" style="317" customWidth="1"/>
    <col min="9716" max="9717" width="9" style="317"/>
    <col min="9718" max="9718" width="11.59765625" style="317" customWidth="1"/>
    <col min="9719" max="9719" width="9" style="317" customWidth="1"/>
    <col min="9720" max="9720" width="9" style="317"/>
    <col min="9721" max="9721" width="8.86328125" style="317" customWidth="1"/>
    <col min="9722" max="9724" width="9" style="317"/>
    <col min="9725" max="9725" width="12.73046875" style="317" customWidth="1"/>
    <col min="9726" max="9726" width="10.73046875" style="317" customWidth="1"/>
    <col min="9727" max="9727" width="0" style="317" hidden="1" customWidth="1"/>
    <col min="9728" max="9747" width="9" style="317" customWidth="1"/>
    <col min="9748" max="9968" width="9" style="317"/>
    <col min="9969" max="9969" width="2.1328125" style="317" customWidth="1"/>
    <col min="9970" max="9970" width="41.86328125" style="317" customWidth="1"/>
    <col min="9971" max="9971" width="11" style="317" customWidth="1"/>
    <col min="9972" max="9973" width="9" style="317"/>
    <col min="9974" max="9974" width="11.59765625" style="317" customWidth="1"/>
    <col min="9975" max="9975" width="9" style="317" customWidth="1"/>
    <col min="9976" max="9976" width="9" style="317"/>
    <col min="9977" max="9977" width="8.86328125" style="317" customWidth="1"/>
    <col min="9978" max="9980" width="9" style="317"/>
    <col min="9981" max="9981" width="12.73046875" style="317" customWidth="1"/>
    <col min="9982" max="9982" width="10.73046875" style="317" customWidth="1"/>
    <col min="9983" max="9983" width="0" style="317" hidden="1" customWidth="1"/>
    <col min="9984" max="10003" width="9" style="317" customWidth="1"/>
    <col min="10004" max="10224" width="9" style="317"/>
    <col min="10225" max="10225" width="2.1328125" style="317" customWidth="1"/>
    <col min="10226" max="10226" width="41.86328125" style="317" customWidth="1"/>
    <col min="10227" max="10227" width="11" style="317" customWidth="1"/>
    <col min="10228" max="10229" width="9" style="317"/>
    <col min="10230" max="10230" width="11.59765625" style="317" customWidth="1"/>
    <col min="10231" max="10231" width="9" style="317" customWidth="1"/>
    <col min="10232" max="10232" width="9" style="317"/>
    <col min="10233" max="10233" width="8.86328125" style="317" customWidth="1"/>
    <col min="10234" max="10236" width="9" style="317"/>
    <col min="10237" max="10237" width="12.73046875" style="317" customWidth="1"/>
    <col min="10238" max="10238" width="10.73046875" style="317" customWidth="1"/>
    <col min="10239" max="10239" width="0" style="317" hidden="1" customWidth="1"/>
    <col min="10240" max="10259" width="9" style="317" customWidth="1"/>
    <col min="10260" max="10480" width="9" style="317"/>
    <col min="10481" max="10481" width="2.1328125" style="317" customWidth="1"/>
    <col min="10482" max="10482" width="41.86328125" style="317" customWidth="1"/>
    <col min="10483" max="10483" width="11" style="317" customWidth="1"/>
    <col min="10484" max="10485" width="9" style="317"/>
    <col min="10486" max="10486" width="11.59765625" style="317" customWidth="1"/>
    <col min="10487" max="10487" width="9" style="317" customWidth="1"/>
    <col min="10488" max="10488" width="9" style="317"/>
    <col min="10489" max="10489" width="8.86328125" style="317" customWidth="1"/>
    <col min="10490" max="10492" width="9" style="317"/>
    <col min="10493" max="10493" width="12.73046875" style="317" customWidth="1"/>
    <col min="10494" max="10494" width="10.73046875" style="317" customWidth="1"/>
    <col min="10495" max="10495" width="0" style="317" hidden="1" customWidth="1"/>
    <col min="10496" max="10515" width="9" style="317" customWidth="1"/>
    <col min="10516" max="10736" width="9" style="317"/>
    <col min="10737" max="10737" width="2.1328125" style="317" customWidth="1"/>
    <col min="10738" max="10738" width="41.86328125" style="317" customWidth="1"/>
    <col min="10739" max="10739" width="11" style="317" customWidth="1"/>
    <col min="10740" max="10741" width="9" style="317"/>
    <col min="10742" max="10742" width="11.59765625" style="317" customWidth="1"/>
    <col min="10743" max="10743" width="9" style="317" customWidth="1"/>
    <col min="10744" max="10744" width="9" style="317"/>
    <col min="10745" max="10745" width="8.86328125" style="317" customWidth="1"/>
    <col min="10746" max="10748" width="9" style="317"/>
    <col min="10749" max="10749" width="12.73046875" style="317" customWidth="1"/>
    <col min="10750" max="10750" width="10.73046875" style="317" customWidth="1"/>
    <col min="10751" max="10751" width="0" style="317" hidden="1" customWidth="1"/>
    <col min="10752" max="10771" width="9" style="317" customWidth="1"/>
    <col min="10772" max="10992" width="9" style="317"/>
    <col min="10993" max="10993" width="2.1328125" style="317" customWidth="1"/>
    <col min="10994" max="10994" width="41.86328125" style="317" customWidth="1"/>
    <col min="10995" max="10995" width="11" style="317" customWidth="1"/>
    <col min="10996" max="10997" width="9" style="317"/>
    <col min="10998" max="10998" width="11.59765625" style="317" customWidth="1"/>
    <col min="10999" max="10999" width="9" style="317" customWidth="1"/>
    <col min="11000" max="11000" width="9" style="317"/>
    <col min="11001" max="11001" width="8.86328125" style="317" customWidth="1"/>
    <col min="11002" max="11004" width="9" style="317"/>
    <col min="11005" max="11005" width="12.73046875" style="317" customWidth="1"/>
    <col min="11006" max="11006" width="10.73046875" style="317" customWidth="1"/>
    <col min="11007" max="11007" width="0" style="317" hidden="1" customWidth="1"/>
    <col min="11008" max="11027" width="9" style="317" customWidth="1"/>
    <col min="11028" max="11248" width="9" style="317"/>
    <col min="11249" max="11249" width="2.1328125" style="317" customWidth="1"/>
    <col min="11250" max="11250" width="41.86328125" style="317" customWidth="1"/>
    <col min="11251" max="11251" width="11" style="317" customWidth="1"/>
    <col min="11252" max="11253" width="9" style="317"/>
    <col min="11254" max="11254" width="11.59765625" style="317" customWidth="1"/>
    <col min="11255" max="11255" width="9" style="317" customWidth="1"/>
    <col min="11256" max="11256" width="9" style="317"/>
    <col min="11257" max="11257" width="8.86328125" style="317" customWidth="1"/>
    <col min="11258" max="11260" width="9" style="317"/>
    <col min="11261" max="11261" width="12.73046875" style="317" customWidth="1"/>
    <col min="11262" max="11262" width="10.73046875" style="317" customWidth="1"/>
    <col min="11263" max="11263" width="0" style="317" hidden="1" customWidth="1"/>
    <col min="11264" max="11283" width="9" style="317" customWidth="1"/>
    <col min="11284" max="11504" width="9" style="317"/>
    <col min="11505" max="11505" width="2.1328125" style="317" customWidth="1"/>
    <col min="11506" max="11506" width="41.86328125" style="317" customWidth="1"/>
    <col min="11507" max="11507" width="11" style="317" customWidth="1"/>
    <col min="11508" max="11509" width="9" style="317"/>
    <col min="11510" max="11510" width="11.59765625" style="317" customWidth="1"/>
    <col min="11511" max="11511" width="9" style="317" customWidth="1"/>
    <col min="11512" max="11512" width="9" style="317"/>
    <col min="11513" max="11513" width="8.86328125" style="317" customWidth="1"/>
    <col min="11514" max="11516" width="9" style="317"/>
    <col min="11517" max="11517" width="12.73046875" style="317" customWidth="1"/>
    <col min="11518" max="11518" width="10.73046875" style="317" customWidth="1"/>
    <col min="11519" max="11519" width="0" style="317" hidden="1" customWidth="1"/>
    <col min="11520" max="11539" width="9" style="317" customWidth="1"/>
    <col min="11540" max="11760" width="9" style="317"/>
    <col min="11761" max="11761" width="2.1328125" style="317" customWidth="1"/>
    <col min="11762" max="11762" width="41.86328125" style="317" customWidth="1"/>
    <col min="11763" max="11763" width="11" style="317" customWidth="1"/>
    <col min="11764" max="11765" width="9" style="317"/>
    <col min="11766" max="11766" width="11.59765625" style="317" customWidth="1"/>
    <col min="11767" max="11767" width="9" style="317" customWidth="1"/>
    <col min="11768" max="11768" width="9" style="317"/>
    <col min="11769" max="11769" width="8.86328125" style="317" customWidth="1"/>
    <col min="11770" max="11772" width="9" style="317"/>
    <col min="11773" max="11773" width="12.73046875" style="317" customWidth="1"/>
    <col min="11774" max="11774" width="10.73046875" style="317" customWidth="1"/>
    <col min="11775" max="11775" width="0" style="317" hidden="1" customWidth="1"/>
    <col min="11776" max="11795" width="9" style="317" customWidth="1"/>
    <col min="11796" max="12016" width="9" style="317"/>
    <col min="12017" max="12017" width="2.1328125" style="317" customWidth="1"/>
    <col min="12018" max="12018" width="41.86328125" style="317" customWidth="1"/>
    <col min="12019" max="12019" width="11" style="317" customWidth="1"/>
    <col min="12020" max="12021" width="9" style="317"/>
    <col min="12022" max="12022" width="11.59765625" style="317" customWidth="1"/>
    <col min="12023" max="12023" width="9" style="317" customWidth="1"/>
    <col min="12024" max="12024" width="9" style="317"/>
    <col min="12025" max="12025" width="8.86328125" style="317" customWidth="1"/>
    <col min="12026" max="12028" width="9" style="317"/>
    <col min="12029" max="12029" width="12.73046875" style="317" customWidth="1"/>
    <col min="12030" max="12030" width="10.73046875" style="317" customWidth="1"/>
    <col min="12031" max="12031" width="0" style="317" hidden="1" customWidth="1"/>
    <col min="12032" max="12051" width="9" style="317" customWidth="1"/>
    <col min="12052" max="12272" width="9" style="317"/>
    <col min="12273" max="12273" width="2.1328125" style="317" customWidth="1"/>
    <col min="12274" max="12274" width="41.86328125" style="317" customWidth="1"/>
    <col min="12275" max="12275" width="11" style="317" customWidth="1"/>
    <col min="12276" max="12277" width="9" style="317"/>
    <col min="12278" max="12278" width="11.59765625" style="317" customWidth="1"/>
    <col min="12279" max="12279" width="9" style="317" customWidth="1"/>
    <col min="12280" max="12280" width="9" style="317"/>
    <col min="12281" max="12281" width="8.86328125" style="317" customWidth="1"/>
    <col min="12282" max="12284" width="9" style="317"/>
    <col min="12285" max="12285" width="12.73046875" style="317" customWidth="1"/>
    <col min="12286" max="12286" width="10.73046875" style="317" customWidth="1"/>
    <col min="12287" max="12287" width="0" style="317" hidden="1" customWidth="1"/>
    <col min="12288" max="12307" width="9" style="317" customWidth="1"/>
    <col min="12308" max="12528" width="9" style="317"/>
    <col min="12529" max="12529" width="2.1328125" style="317" customWidth="1"/>
    <col min="12530" max="12530" width="41.86328125" style="317" customWidth="1"/>
    <col min="12531" max="12531" width="11" style="317" customWidth="1"/>
    <col min="12532" max="12533" width="9" style="317"/>
    <col min="12534" max="12534" width="11.59765625" style="317" customWidth="1"/>
    <col min="12535" max="12535" width="9" style="317" customWidth="1"/>
    <col min="12536" max="12536" width="9" style="317"/>
    <col min="12537" max="12537" width="8.86328125" style="317" customWidth="1"/>
    <col min="12538" max="12540" width="9" style="317"/>
    <col min="12541" max="12541" width="12.73046875" style="317" customWidth="1"/>
    <col min="12542" max="12542" width="10.73046875" style="317" customWidth="1"/>
    <col min="12543" max="12543" width="0" style="317" hidden="1" customWidth="1"/>
    <col min="12544" max="12563" width="9" style="317" customWidth="1"/>
    <col min="12564" max="12784" width="9" style="317"/>
    <col min="12785" max="12785" width="2.1328125" style="317" customWidth="1"/>
    <col min="12786" max="12786" width="41.86328125" style="317" customWidth="1"/>
    <col min="12787" max="12787" width="11" style="317" customWidth="1"/>
    <col min="12788" max="12789" width="9" style="317"/>
    <col min="12790" max="12790" width="11.59765625" style="317" customWidth="1"/>
    <col min="12791" max="12791" width="9" style="317" customWidth="1"/>
    <col min="12792" max="12792" width="9" style="317"/>
    <col min="12793" max="12793" width="8.86328125" style="317" customWidth="1"/>
    <col min="12794" max="12796" width="9" style="317"/>
    <col min="12797" max="12797" width="12.73046875" style="317" customWidth="1"/>
    <col min="12798" max="12798" width="10.73046875" style="317" customWidth="1"/>
    <col min="12799" max="12799" width="0" style="317" hidden="1" customWidth="1"/>
    <col min="12800" max="12819" width="9" style="317" customWidth="1"/>
    <col min="12820" max="13040" width="9" style="317"/>
    <col min="13041" max="13041" width="2.1328125" style="317" customWidth="1"/>
    <col min="13042" max="13042" width="41.86328125" style="317" customWidth="1"/>
    <col min="13043" max="13043" width="11" style="317" customWidth="1"/>
    <col min="13044" max="13045" width="9" style="317"/>
    <col min="13046" max="13046" width="11.59765625" style="317" customWidth="1"/>
    <col min="13047" max="13047" width="9" style="317" customWidth="1"/>
    <col min="13048" max="13048" width="9" style="317"/>
    <col min="13049" max="13049" width="8.86328125" style="317" customWidth="1"/>
    <col min="13050" max="13052" width="9" style="317"/>
    <col min="13053" max="13053" width="12.73046875" style="317" customWidth="1"/>
    <col min="13054" max="13054" width="10.73046875" style="317" customWidth="1"/>
    <col min="13055" max="13055" width="0" style="317" hidden="1" customWidth="1"/>
    <col min="13056" max="13075" width="9" style="317" customWidth="1"/>
    <col min="13076" max="13296" width="9" style="317"/>
    <col min="13297" max="13297" width="2.1328125" style="317" customWidth="1"/>
    <col min="13298" max="13298" width="41.86328125" style="317" customWidth="1"/>
    <col min="13299" max="13299" width="11" style="317" customWidth="1"/>
    <col min="13300" max="13301" width="9" style="317"/>
    <col min="13302" max="13302" width="11.59765625" style="317" customWidth="1"/>
    <col min="13303" max="13303" width="9" style="317" customWidth="1"/>
    <col min="13304" max="13304" width="9" style="317"/>
    <col min="13305" max="13305" width="8.86328125" style="317" customWidth="1"/>
    <col min="13306" max="13308" width="9" style="317"/>
    <col min="13309" max="13309" width="12.73046875" style="317" customWidth="1"/>
    <col min="13310" max="13310" width="10.73046875" style="317" customWidth="1"/>
    <col min="13311" max="13311" width="0" style="317" hidden="1" customWidth="1"/>
    <col min="13312" max="13331" width="9" style="317" customWidth="1"/>
    <col min="13332" max="13552" width="9" style="317"/>
    <col min="13553" max="13553" width="2.1328125" style="317" customWidth="1"/>
    <col min="13554" max="13554" width="41.86328125" style="317" customWidth="1"/>
    <col min="13555" max="13555" width="11" style="317" customWidth="1"/>
    <col min="13556" max="13557" width="9" style="317"/>
    <col min="13558" max="13558" width="11.59765625" style="317" customWidth="1"/>
    <col min="13559" max="13559" width="9" style="317" customWidth="1"/>
    <col min="13560" max="13560" width="9" style="317"/>
    <col min="13561" max="13561" width="8.86328125" style="317" customWidth="1"/>
    <col min="13562" max="13564" width="9" style="317"/>
    <col min="13565" max="13565" width="12.73046875" style="317" customWidth="1"/>
    <col min="13566" max="13566" width="10.73046875" style="317" customWidth="1"/>
    <col min="13567" max="13567" width="0" style="317" hidden="1" customWidth="1"/>
    <col min="13568" max="13587" width="9" style="317" customWidth="1"/>
    <col min="13588" max="13808" width="9" style="317"/>
    <col min="13809" max="13809" width="2.1328125" style="317" customWidth="1"/>
    <col min="13810" max="13810" width="41.86328125" style="317" customWidth="1"/>
    <col min="13811" max="13811" width="11" style="317" customWidth="1"/>
    <col min="13812" max="13813" width="9" style="317"/>
    <col min="13814" max="13814" width="11.59765625" style="317" customWidth="1"/>
    <col min="13815" max="13815" width="9" style="317" customWidth="1"/>
    <col min="13816" max="13816" width="9" style="317"/>
    <col min="13817" max="13817" width="8.86328125" style="317" customWidth="1"/>
    <col min="13818" max="13820" width="9" style="317"/>
    <col min="13821" max="13821" width="12.73046875" style="317" customWidth="1"/>
    <col min="13822" max="13822" width="10.73046875" style="317" customWidth="1"/>
    <col min="13823" max="13823" width="0" style="317" hidden="1" customWidth="1"/>
    <col min="13824" max="13843" width="9" style="317" customWidth="1"/>
    <col min="13844" max="14064" width="9" style="317"/>
    <col min="14065" max="14065" width="2.1328125" style="317" customWidth="1"/>
    <col min="14066" max="14066" width="41.86328125" style="317" customWidth="1"/>
    <col min="14067" max="14067" width="11" style="317" customWidth="1"/>
    <col min="14068" max="14069" width="9" style="317"/>
    <col min="14070" max="14070" width="11.59765625" style="317" customWidth="1"/>
    <col min="14071" max="14071" width="9" style="317" customWidth="1"/>
    <col min="14072" max="14072" width="9" style="317"/>
    <col min="14073" max="14073" width="8.86328125" style="317" customWidth="1"/>
    <col min="14074" max="14076" width="9" style="317"/>
    <col min="14077" max="14077" width="12.73046875" style="317" customWidth="1"/>
    <col min="14078" max="14078" width="10.73046875" style="317" customWidth="1"/>
    <col min="14079" max="14079" width="0" style="317" hidden="1" customWidth="1"/>
    <col min="14080" max="14099" width="9" style="317" customWidth="1"/>
    <col min="14100" max="14320" width="9" style="317"/>
    <col min="14321" max="14321" width="2.1328125" style="317" customWidth="1"/>
    <col min="14322" max="14322" width="41.86328125" style="317" customWidth="1"/>
    <col min="14323" max="14323" width="11" style="317" customWidth="1"/>
    <col min="14324" max="14325" width="9" style="317"/>
    <col min="14326" max="14326" width="11.59765625" style="317" customWidth="1"/>
    <col min="14327" max="14327" width="9" style="317" customWidth="1"/>
    <col min="14328" max="14328" width="9" style="317"/>
    <col min="14329" max="14329" width="8.86328125" style="317" customWidth="1"/>
    <col min="14330" max="14332" width="9" style="317"/>
    <col min="14333" max="14333" width="12.73046875" style="317" customWidth="1"/>
    <col min="14334" max="14334" width="10.73046875" style="317" customWidth="1"/>
    <col min="14335" max="14335" width="0" style="317" hidden="1" customWidth="1"/>
    <col min="14336" max="14355" width="9" style="317" customWidth="1"/>
    <col min="14356" max="14576" width="9" style="317"/>
    <col min="14577" max="14577" width="2.1328125" style="317" customWidth="1"/>
    <col min="14578" max="14578" width="41.86328125" style="317" customWidth="1"/>
    <col min="14579" max="14579" width="11" style="317" customWidth="1"/>
    <col min="14580" max="14581" width="9" style="317"/>
    <col min="14582" max="14582" width="11.59765625" style="317" customWidth="1"/>
    <col min="14583" max="14583" width="9" style="317" customWidth="1"/>
    <col min="14584" max="14584" width="9" style="317"/>
    <col min="14585" max="14585" width="8.86328125" style="317" customWidth="1"/>
    <col min="14586" max="14588" width="9" style="317"/>
    <col min="14589" max="14589" width="12.73046875" style="317" customWidth="1"/>
    <col min="14590" max="14590" width="10.73046875" style="317" customWidth="1"/>
    <col min="14591" max="14591" width="0" style="317" hidden="1" customWidth="1"/>
    <col min="14592" max="14611" width="9" style="317" customWidth="1"/>
    <col min="14612" max="14832" width="9" style="317"/>
    <col min="14833" max="14833" width="2.1328125" style="317" customWidth="1"/>
    <col min="14834" max="14834" width="41.86328125" style="317" customWidth="1"/>
    <col min="14835" max="14835" width="11" style="317" customWidth="1"/>
    <col min="14836" max="14837" width="9" style="317"/>
    <col min="14838" max="14838" width="11.59765625" style="317" customWidth="1"/>
    <col min="14839" max="14839" width="9" style="317" customWidth="1"/>
    <col min="14840" max="14840" width="9" style="317"/>
    <col min="14841" max="14841" width="8.86328125" style="317" customWidth="1"/>
    <col min="14842" max="14844" width="9" style="317"/>
    <col min="14845" max="14845" width="12.73046875" style="317" customWidth="1"/>
    <col min="14846" max="14846" width="10.73046875" style="317" customWidth="1"/>
    <col min="14847" max="14847" width="0" style="317" hidden="1" customWidth="1"/>
    <col min="14848" max="14867" width="9" style="317" customWidth="1"/>
    <col min="14868" max="15088" width="9" style="317"/>
    <col min="15089" max="15089" width="2.1328125" style="317" customWidth="1"/>
    <col min="15090" max="15090" width="41.86328125" style="317" customWidth="1"/>
    <col min="15091" max="15091" width="11" style="317" customWidth="1"/>
    <col min="15092" max="15093" width="9" style="317"/>
    <col min="15094" max="15094" width="11.59765625" style="317" customWidth="1"/>
    <col min="15095" max="15095" width="9" style="317" customWidth="1"/>
    <col min="15096" max="15096" width="9" style="317"/>
    <col min="15097" max="15097" width="8.86328125" style="317" customWidth="1"/>
    <col min="15098" max="15100" width="9" style="317"/>
    <col min="15101" max="15101" width="12.73046875" style="317" customWidth="1"/>
    <col min="15102" max="15102" width="10.73046875" style="317" customWidth="1"/>
    <col min="15103" max="15103" width="0" style="317" hidden="1" customWidth="1"/>
    <col min="15104" max="15123" width="9" style="317" customWidth="1"/>
    <col min="15124" max="15344" width="9" style="317"/>
    <col min="15345" max="15345" width="2.1328125" style="317" customWidth="1"/>
    <col min="15346" max="15346" width="41.86328125" style="317" customWidth="1"/>
    <col min="15347" max="15347" width="11" style="317" customWidth="1"/>
    <col min="15348" max="15349" width="9" style="317"/>
    <col min="15350" max="15350" width="11.59765625" style="317" customWidth="1"/>
    <col min="15351" max="15351" width="9" style="317" customWidth="1"/>
    <col min="15352" max="15352" width="9" style="317"/>
    <col min="15353" max="15353" width="8.86328125" style="317" customWidth="1"/>
    <col min="15354" max="15356" width="9" style="317"/>
    <col min="15357" max="15357" width="12.73046875" style="317" customWidth="1"/>
    <col min="15358" max="15358" width="10.73046875" style="317" customWidth="1"/>
    <col min="15359" max="15359" width="0" style="317" hidden="1" customWidth="1"/>
    <col min="15360" max="15379" width="9" style="317" customWidth="1"/>
    <col min="15380" max="15600" width="9" style="317"/>
    <col min="15601" max="15601" width="2.1328125" style="317" customWidth="1"/>
    <col min="15602" max="15602" width="41.86328125" style="317" customWidth="1"/>
    <col min="15603" max="15603" width="11" style="317" customWidth="1"/>
    <col min="15604" max="15605" width="9" style="317"/>
    <col min="15606" max="15606" width="11.59765625" style="317" customWidth="1"/>
    <col min="15607" max="15607" width="9" style="317" customWidth="1"/>
    <col min="15608" max="15608" width="9" style="317"/>
    <col min="15609" max="15609" width="8.86328125" style="317" customWidth="1"/>
    <col min="15610" max="15612" width="9" style="317"/>
    <col min="15613" max="15613" width="12.73046875" style="317" customWidth="1"/>
    <col min="15614" max="15614" width="10.73046875" style="317" customWidth="1"/>
    <col min="15615" max="15615" width="0" style="317" hidden="1" customWidth="1"/>
    <col min="15616" max="15635" width="9" style="317" customWidth="1"/>
    <col min="15636" max="15856" width="9" style="317"/>
    <col min="15857" max="15857" width="2.1328125" style="317" customWidth="1"/>
    <col min="15858" max="15858" width="41.86328125" style="317" customWidth="1"/>
    <col min="15859" max="15859" width="11" style="317" customWidth="1"/>
    <col min="15860" max="15861" width="9" style="317"/>
    <col min="15862" max="15862" width="11.59765625" style="317" customWidth="1"/>
    <col min="15863" max="15863" width="9" style="317" customWidth="1"/>
    <col min="15864" max="15864" width="9" style="317"/>
    <col min="15865" max="15865" width="8.86328125" style="317" customWidth="1"/>
    <col min="15866" max="15868" width="9" style="317"/>
    <col min="15869" max="15869" width="12.73046875" style="317" customWidth="1"/>
    <col min="15870" max="15870" width="10.73046875" style="317" customWidth="1"/>
    <col min="15871" max="15871" width="0" style="317" hidden="1" customWidth="1"/>
    <col min="15872" max="15891" width="9" style="317" customWidth="1"/>
    <col min="15892" max="16112" width="9" style="317"/>
    <col min="16113" max="16113" width="2.1328125" style="317" customWidth="1"/>
    <col min="16114" max="16114" width="41.86328125" style="317" customWidth="1"/>
    <col min="16115" max="16115" width="11" style="317" customWidth="1"/>
    <col min="16116" max="16117" width="9" style="317"/>
    <col min="16118" max="16118" width="11.59765625" style="317" customWidth="1"/>
    <col min="16119" max="16119" width="9" style="317" customWidth="1"/>
    <col min="16120" max="16120" width="9" style="317"/>
    <col min="16121" max="16121" width="8.86328125" style="317" customWidth="1"/>
    <col min="16122" max="16124" width="9" style="317"/>
    <col min="16125" max="16125" width="12.73046875" style="317" customWidth="1"/>
    <col min="16126" max="16126" width="10.73046875" style="317" customWidth="1"/>
    <col min="16127" max="16127" width="0" style="317" hidden="1" customWidth="1"/>
    <col min="16128" max="16147" width="9" style="317" customWidth="1"/>
    <col min="16148" max="16376" width="9" style="317"/>
    <col min="16377" max="16377" width="9" style="317" customWidth="1"/>
    <col min="16378" max="16378" width="9" style="317"/>
    <col min="16379" max="16384" width="9" style="317" customWidth="1"/>
  </cols>
  <sheetData>
    <row r="1" spans="1:151" s="334" customFormat="1" ht="15" customHeight="1" x14ac:dyDescent="0.45">
      <c r="A1" s="332" t="s">
        <v>363</v>
      </c>
      <c r="B1" s="333"/>
      <c r="D1" s="333"/>
      <c r="E1" s="234"/>
      <c r="H1" s="336"/>
      <c r="O1" s="337"/>
      <c r="P1" s="337"/>
      <c r="Q1" s="337"/>
      <c r="R1" s="337"/>
    </row>
    <row r="2" spans="1:151" s="334" customFormat="1" ht="15" customHeight="1" x14ac:dyDescent="0.45">
      <c r="A2" s="232" t="s">
        <v>287</v>
      </c>
      <c r="B2" s="338"/>
      <c r="O2" s="337"/>
      <c r="P2" s="337"/>
      <c r="Q2" s="337"/>
      <c r="R2" s="337"/>
    </row>
    <row r="3" spans="1:151" s="334" customFormat="1" ht="15" customHeight="1" x14ac:dyDescent="0.45">
      <c r="A3" s="365" t="s">
        <v>387</v>
      </c>
      <c r="B3" s="338"/>
      <c r="D3" s="372"/>
      <c r="O3" s="337"/>
      <c r="P3" s="337"/>
      <c r="Q3" s="337"/>
      <c r="R3" s="337"/>
    </row>
    <row r="4" spans="1:151" s="310" customFormat="1" ht="15.75" customHeight="1" x14ac:dyDescent="0.4">
      <c r="B4" s="311"/>
      <c r="H4" s="54"/>
      <c r="I4" s="54"/>
      <c r="J4" s="169"/>
      <c r="O4" s="312"/>
      <c r="P4" s="312"/>
      <c r="Q4" s="312"/>
      <c r="R4" s="312"/>
    </row>
    <row r="5" spans="1:151" x14ac:dyDescent="0.3">
      <c r="A5" s="307"/>
      <c r="B5" s="314"/>
      <c r="C5" s="315"/>
      <c r="D5" s="315"/>
      <c r="E5" s="316"/>
      <c r="F5" s="316"/>
      <c r="G5" s="316"/>
      <c r="H5" s="313"/>
      <c r="I5" s="313"/>
      <c r="J5" s="313"/>
    </row>
    <row r="6" spans="1:151" ht="16.5" customHeight="1" x14ac:dyDescent="0.3">
      <c r="A6" s="366"/>
      <c r="B6" s="601" t="s">
        <v>217</v>
      </c>
      <c r="C6" s="601"/>
      <c r="D6" s="601"/>
      <c r="E6" s="601" t="s">
        <v>16</v>
      </c>
      <c r="F6" s="601"/>
      <c r="G6" s="601"/>
      <c r="H6" s="601" t="s">
        <v>15</v>
      </c>
      <c r="I6" s="601"/>
      <c r="J6" s="601"/>
    </row>
    <row r="7" spans="1:151" ht="48" customHeight="1" x14ac:dyDescent="0.3">
      <c r="A7" s="367"/>
      <c r="B7" s="309" t="s">
        <v>310</v>
      </c>
      <c r="C7" s="308" t="s">
        <v>284</v>
      </c>
      <c r="D7" s="308" t="s">
        <v>285</v>
      </c>
      <c r="E7" s="309" t="s">
        <v>310</v>
      </c>
      <c r="F7" s="308" t="s">
        <v>284</v>
      </c>
      <c r="G7" s="308" t="s">
        <v>285</v>
      </c>
      <c r="H7" s="309" t="s">
        <v>310</v>
      </c>
      <c r="I7" s="308" t="s">
        <v>284</v>
      </c>
      <c r="J7" s="308" t="s">
        <v>285</v>
      </c>
      <c r="O7" s="317"/>
      <c r="P7" s="317"/>
      <c r="S7" s="318"/>
      <c r="T7" s="318"/>
      <c r="U7" s="342"/>
      <c r="V7" s="342"/>
      <c r="W7" s="342"/>
      <c r="X7" s="342"/>
      <c r="Y7" s="342"/>
      <c r="Z7" s="342"/>
      <c r="AA7" s="342"/>
      <c r="AB7" s="342"/>
      <c r="AC7" s="342"/>
      <c r="AD7" s="342"/>
      <c r="AE7" s="342"/>
      <c r="AF7" s="342"/>
      <c r="AG7" s="342"/>
      <c r="AH7" s="342"/>
      <c r="AI7" s="342"/>
      <c r="AJ7" s="342"/>
      <c r="AK7" s="342"/>
      <c r="AL7" s="342"/>
      <c r="AM7" s="342"/>
      <c r="AN7" s="342"/>
      <c r="AO7" s="342"/>
      <c r="AP7" s="342"/>
      <c r="AQ7" s="342"/>
      <c r="AR7" s="342"/>
      <c r="AS7" s="342"/>
      <c r="AT7" s="342"/>
      <c r="AU7" s="342"/>
      <c r="AV7" s="342"/>
      <c r="AW7" s="342"/>
      <c r="AX7" s="342"/>
      <c r="AY7" s="342"/>
      <c r="AZ7" s="342"/>
      <c r="BA7" s="342"/>
      <c r="BB7" s="342"/>
      <c r="BC7" s="342"/>
      <c r="BD7" s="342"/>
      <c r="BE7" s="342"/>
      <c r="BF7" s="342"/>
      <c r="BG7" s="342"/>
      <c r="BH7" s="342"/>
      <c r="BI7" s="342"/>
      <c r="BJ7" s="342"/>
      <c r="BK7" s="342"/>
      <c r="BL7" s="342"/>
      <c r="BM7" s="342"/>
      <c r="BN7" s="342"/>
      <c r="BO7" s="342"/>
      <c r="BP7" s="342"/>
      <c r="BQ7" s="342"/>
      <c r="BR7" s="342"/>
      <c r="BS7" s="342"/>
      <c r="BT7" s="342"/>
      <c r="BU7" s="342"/>
      <c r="BV7" s="342"/>
      <c r="BW7" s="342"/>
      <c r="BX7" s="342"/>
      <c r="BY7" s="342"/>
      <c r="BZ7" s="342"/>
      <c r="CA7" s="342"/>
      <c r="CB7" s="342"/>
      <c r="CC7" s="342"/>
      <c r="CD7" s="342"/>
      <c r="CE7" s="342"/>
      <c r="CF7" s="342"/>
      <c r="CG7" s="342"/>
      <c r="CH7" s="342"/>
      <c r="CI7" s="342"/>
      <c r="CJ7" s="342"/>
      <c r="CK7" s="342"/>
      <c r="CL7" s="342"/>
      <c r="CM7" s="342"/>
      <c r="CN7" s="342"/>
      <c r="CO7" s="342"/>
      <c r="CP7" s="342"/>
      <c r="CQ7" s="342"/>
      <c r="CR7" s="342"/>
      <c r="CS7" s="342"/>
      <c r="CT7" s="342"/>
      <c r="CU7" s="342"/>
      <c r="CV7" s="342"/>
      <c r="CW7" s="342"/>
      <c r="CX7" s="342"/>
      <c r="CY7" s="342"/>
      <c r="CZ7" s="342"/>
      <c r="DA7" s="342"/>
      <c r="DB7" s="342"/>
      <c r="DC7" s="342"/>
      <c r="DD7" s="342"/>
      <c r="DE7" s="342"/>
      <c r="DF7" s="342"/>
      <c r="DG7" s="342"/>
      <c r="DH7" s="342"/>
      <c r="DI7" s="342"/>
      <c r="DJ7" s="342"/>
      <c r="DK7" s="342"/>
      <c r="DL7" s="342"/>
      <c r="DM7" s="342"/>
      <c r="DN7" s="342"/>
      <c r="DO7" s="342"/>
      <c r="DP7" s="342"/>
      <c r="DQ7" s="342"/>
      <c r="DR7" s="342"/>
      <c r="DS7" s="342"/>
      <c r="DT7" s="342"/>
      <c r="DU7" s="342"/>
      <c r="DV7" s="342"/>
      <c r="DW7" s="342"/>
      <c r="DX7" s="342"/>
      <c r="DY7" s="342"/>
      <c r="DZ7" s="342"/>
      <c r="EA7" s="342"/>
      <c r="EB7" s="342"/>
      <c r="EC7" s="342"/>
      <c r="ED7" s="342"/>
      <c r="EE7" s="342"/>
      <c r="EF7" s="342"/>
      <c r="EG7" s="342"/>
      <c r="EH7" s="342"/>
      <c r="EI7" s="342"/>
      <c r="EJ7" s="342"/>
      <c r="EK7" s="342"/>
      <c r="EL7" s="342"/>
      <c r="EM7" s="342"/>
      <c r="EN7" s="342"/>
      <c r="EO7" s="342"/>
      <c r="EP7" s="342"/>
      <c r="EQ7" s="342"/>
      <c r="ER7" s="342"/>
      <c r="ES7" s="342"/>
      <c r="ET7" s="342"/>
      <c r="EU7" s="342"/>
    </row>
    <row r="8" spans="1:151" s="345" customFormat="1" x14ac:dyDescent="0.3">
      <c r="A8" s="343" t="s">
        <v>0</v>
      </c>
      <c r="B8" s="475">
        <v>0.3</v>
      </c>
      <c r="C8" s="475">
        <v>0.3</v>
      </c>
      <c r="D8" s="475">
        <v>0.3</v>
      </c>
      <c r="E8" s="475">
        <v>0.8</v>
      </c>
      <c r="F8" s="475">
        <v>0.8</v>
      </c>
      <c r="G8" s="475">
        <v>0.9</v>
      </c>
      <c r="H8" s="475">
        <v>-0.7</v>
      </c>
      <c r="I8" s="475">
        <v>-0.7</v>
      </c>
      <c r="J8" s="475">
        <v>-0.6</v>
      </c>
      <c r="O8" s="346"/>
      <c r="P8" s="346"/>
      <c r="Q8" s="346"/>
      <c r="R8" s="346"/>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7"/>
      <c r="AW8" s="347"/>
      <c r="AX8" s="347"/>
      <c r="AY8" s="347"/>
      <c r="AZ8" s="347"/>
      <c r="BA8" s="347"/>
      <c r="BB8" s="347"/>
      <c r="BC8" s="347"/>
      <c r="BD8" s="347"/>
      <c r="BE8" s="347"/>
      <c r="BF8" s="347"/>
      <c r="BG8" s="347"/>
      <c r="BH8" s="347"/>
      <c r="BI8" s="347"/>
      <c r="BJ8" s="347"/>
      <c r="BK8" s="347"/>
      <c r="BL8" s="347"/>
      <c r="BM8" s="347"/>
      <c r="BN8" s="347"/>
      <c r="BO8" s="347"/>
      <c r="BP8" s="347"/>
      <c r="BQ8" s="347"/>
      <c r="BR8" s="347"/>
      <c r="BS8" s="347"/>
      <c r="BT8" s="347"/>
      <c r="BU8" s="347"/>
      <c r="BV8" s="347"/>
      <c r="BW8" s="347"/>
      <c r="BX8" s="347"/>
      <c r="BY8" s="347"/>
      <c r="BZ8" s="347"/>
      <c r="CA8" s="347"/>
      <c r="CB8" s="347"/>
      <c r="CC8" s="347"/>
      <c r="CD8" s="347"/>
      <c r="CE8" s="347"/>
      <c r="CF8" s="347"/>
      <c r="CG8" s="347"/>
      <c r="CH8" s="347"/>
      <c r="CI8" s="347"/>
      <c r="CJ8" s="347"/>
      <c r="CK8" s="347"/>
      <c r="CL8" s="347"/>
      <c r="CM8" s="347"/>
      <c r="CN8" s="347"/>
      <c r="CO8" s="347"/>
      <c r="CP8" s="347"/>
      <c r="CQ8" s="347"/>
      <c r="CR8" s="347"/>
      <c r="CS8" s="347"/>
      <c r="CT8" s="347"/>
      <c r="CU8" s="347"/>
      <c r="CV8" s="347"/>
      <c r="CW8" s="347"/>
      <c r="CX8" s="347"/>
      <c r="CY8" s="347"/>
      <c r="CZ8" s="347"/>
      <c r="DA8" s="347"/>
      <c r="DB8" s="347"/>
      <c r="DC8" s="347"/>
      <c r="DD8" s="347"/>
      <c r="DE8" s="347"/>
      <c r="DF8" s="347"/>
      <c r="DG8" s="347"/>
      <c r="DH8" s="347"/>
      <c r="DI8" s="347"/>
      <c r="DJ8" s="347"/>
      <c r="DK8" s="347"/>
      <c r="DL8" s="347"/>
      <c r="DM8" s="347"/>
      <c r="DN8" s="347"/>
      <c r="DO8" s="347"/>
      <c r="DP8" s="347"/>
      <c r="DQ8" s="347"/>
      <c r="DR8" s="347"/>
      <c r="DS8" s="347"/>
      <c r="DT8" s="347"/>
      <c r="DU8" s="347"/>
      <c r="DV8" s="347"/>
      <c r="DW8" s="347"/>
      <c r="DX8" s="347"/>
      <c r="DY8" s="347"/>
      <c r="DZ8" s="347"/>
      <c r="EA8" s="347"/>
      <c r="EB8" s="347"/>
      <c r="EC8" s="347"/>
      <c r="ED8" s="347"/>
      <c r="EE8" s="347"/>
      <c r="EF8" s="347"/>
      <c r="EG8" s="347"/>
      <c r="EH8" s="347"/>
      <c r="EI8" s="347"/>
      <c r="EJ8" s="347"/>
      <c r="EK8" s="347"/>
      <c r="EL8" s="347"/>
      <c r="EM8" s="347"/>
      <c r="EN8" s="347"/>
      <c r="EO8" s="347"/>
      <c r="EP8" s="347"/>
      <c r="EQ8" s="347"/>
      <c r="ER8" s="347"/>
      <c r="ES8" s="347"/>
    </row>
    <row r="9" spans="1:151" x14ac:dyDescent="0.3">
      <c r="A9" s="455"/>
      <c r="B9" s="476"/>
      <c r="C9" s="476"/>
      <c r="D9" s="476"/>
      <c r="E9" s="476"/>
      <c r="F9" s="476"/>
      <c r="G9" s="476"/>
      <c r="H9" s="476"/>
      <c r="I9" s="476"/>
      <c r="J9" s="476"/>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c r="BD9" s="342"/>
      <c r="BE9" s="342"/>
      <c r="BF9" s="342"/>
      <c r="BG9" s="342"/>
      <c r="BH9" s="342"/>
      <c r="BI9" s="342"/>
      <c r="BJ9" s="342"/>
      <c r="BK9" s="342"/>
      <c r="BL9" s="342"/>
      <c r="BM9" s="342"/>
      <c r="BN9" s="342"/>
      <c r="BO9" s="342"/>
      <c r="BP9" s="342"/>
      <c r="BQ9" s="342"/>
      <c r="BR9" s="342"/>
      <c r="BS9" s="342"/>
      <c r="BT9" s="342"/>
      <c r="BU9" s="342"/>
      <c r="BV9" s="342"/>
      <c r="BW9" s="342"/>
      <c r="BX9" s="342"/>
      <c r="BY9" s="342"/>
      <c r="BZ9" s="342"/>
      <c r="CA9" s="342"/>
      <c r="CB9" s="342"/>
      <c r="CC9" s="342"/>
      <c r="CD9" s="342"/>
      <c r="CE9" s="342"/>
      <c r="CF9" s="342"/>
      <c r="CG9" s="342"/>
      <c r="CH9" s="342"/>
      <c r="CI9" s="342"/>
      <c r="CJ9" s="342"/>
      <c r="CK9" s="342"/>
      <c r="CL9" s="342"/>
      <c r="CM9" s="342"/>
      <c r="CN9" s="342"/>
      <c r="CO9" s="342"/>
      <c r="CP9" s="342"/>
      <c r="CQ9" s="342"/>
      <c r="CR9" s="342"/>
      <c r="CS9" s="342"/>
      <c r="CT9" s="342"/>
      <c r="CU9" s="342"/>
      <c r="CV9" s="342"/>
      <c r="CW9" s="342"/>
      <c r="CX9" s="342"/>
      <c r="CY9" s="342"/>
      <c r="CZ9" s="342"/>
      <c r="DA9" s="342"/>
      <c r="DB9" s="342"/>
      <c r="DC9" s="342"/>
      <c r="DD9" s="342"/>
      <c r="DE9" s="342"/>
      <c r="DF9" s="342"/>
      <c r="DG9" s="342"/>
      <c r="DH9" s="342"/>
      <c r="DI9" s="342"/>
      <c r="DJ9" s="342"/>
      <c r="DK9" s="342"/>
      <c r="DL9" s="342"/>
      <c r="DM9" s="342"/>
      <c r="DN9" s="342"/>
      <c r="DO9" s="342"/>
      <c r="DP9" s="342"/>
      <c r="DQ9" s="342"/>
      <c r="DR9" s="342"/>
      <c r="DS9" s="342"/>
      <c r="DT9" s="342"/>
      <c r="DU9" s="342"/>
      <c r="DV9" s="342"/>
      <c r="DW9" s="342"/>
      <c r="DX9" s="342"/>
      <c r="DY9" s="342"/>
      <c r="DZ9" s="342"/>
      <c r="EA9" s="342"/>
      <c r="EB9" s="342"/>
      <c r="EC9" s="342"/>
      <c r="ED9" s="342"/>
      <c r="EE9" s="342"/>
      <c r="EF9" s="342"/>
      <c r="EG9" s="342"/>
      <c r="EH9" s="342"/>
      <c r="EI9" s="342"/>
      <c r="EJ9" s="342"/>
      <c r="EK9" s="342"/>
      <c r="EL9" s="342"/>
      <c r="EM9" s="342"/>
      <c r="EN9" s="342"/>
      <c r="EO9" s="342"/>
      <c r="EP9" s="342"/>
      <c r="EQ9" s="342"/>
      <c r="ER9" s="342"/>
      <c r="ES9" s="342"/>
    </row>
    <row r="10" spans="1:151" s="345" customFormat="1" ht="12.75" customHeight="1" x14ac:dyDescent="0.3">
      <c r="A10" s="348" t="s">
        <v>219</v>
      </c>
      <c r="B10" s="476"/>
      <c r="C10" s="476"/>
      <c r="D10" s="476"/>
      <c r="E10" s="476"/>
      <c r="F10" s="476"/>
      <c r="G10" s="476"/>
      <c r="H10" s="476"/>
      <c r="I10" s="476"/>
      <c r="J10" s="476"/>
      <c r="O10" s="346"/>
      <c r="P10" s="346"/>
      <c r="Q10" s="346"/>
      <c r="R10" s="346"/>
      <c r="S10" s="347"/>
    </row>
    <row r="11" spans="1:151" s="345" customFormat="1" ht="12.75" customHeight="1" x14ac:dyDescent="0.3">
      <c r="A11" s="457" t="s">
        <v>220</v>
      </c>
      <c r="B11" s="478">
        <v>0.3</v>
      </c>
      <c r="C11" s="478">
        <v>0.2</v>
      </c>
      <c r="D11" s="478">
        <v>0.3</v>
      </c>
      <c r="E11" s="478">
        <v>0.6</v>
      </c>
      <c r="F11" s="478">
        <v>0.6</v>
      </c>
      <c r="G11" s="478">
        <v>0.7</v>
      </c>
      <c r="H11" s="478">
        <v>-1</v>
      </c>
      <c r="I11" s="478">
        <v>-1</v>
      </c>
      <c r="J11" s="478">
        <v>-1</v>
      </c>
      <c r="O11" s="346"/>
      <c r="P11" s="346"/>
      <c r="Q11" s="346"/>
      <c r="R11" s="346"/>
      <c r="S11" s="347"/>
    </row>
    <row r="12" spans="1:151" ht="12.75" customHeight="1" x14ac:dyDescent="0.3">
      <c r="A12" s="459" t="s">
        <v>325</v>
      </c>
      <c r="B12" s="476">
        <v>0.2</v>
      </c>
      <c r="C12" s="476">
        <v>0.1</v>
      </c>
      <c r="D12" s="476">
        <v>0.2</v>
      </c>
      <c r="E12" s="476">
        <v>0.5</v>
      </c>
      <c r="F12" s="476">
        <v>0.5</v>
      </c>
      <c r="G12" s="476">
        <v>0.5</v>
      </c>
      <c r="H12" s="476">
        <v>-1.2</v>
      </c>
      <c r="I12" s="476">
        <v>-1.2</v>
      </c>
      <c r="J12" s="476">
        <v>-1.2</v>
      </c>
      <c r="S12" s="342"/>
    </row>
    <row r="13" spans="1:151" ht="12.75" customHeight="1" x14ac:dyDescent="0.3">
      <c r="A13" s="459" t="s">
        <v>326</v>
      </c>
      <c r="B13" s="476">
        <v>2.2999999999999998</v>
      </c>
      <c r="C13" s="476">
        <v>1.8</v>
      </c>
      <c r="D13" s="476">
        <v>2.8</v>
      </c>
      <c r="E13" s="476">
        <v>1.2</v>
      </c>
      <c r="F13" s="476">
        <v>0.8</v>
      </c>
      <c r="G13" s="476">
        <v>1.7</v>
      </c>
      <c r="H13" s="476">
        <v>0.1</v>
      </c>
      <c r="I13" s="476">
        <v>-0.3</v>
      </c>
      <c r="J13" s="476">
        <v>0.6</v>
      </c>
    </row>
    <row r="14" spans="1:151" ht="12.75" customHeight="1" x14ac:dyDescent="0.3">
      <c r="A14" s="459" t="s">
        <v>328</v>
      </c>
      <c r="B14" s="476">
        <v>0.6</v>
      </c>
      <c r="C14" s="476">
        <v>-0.3</v>
      </c>
      <c r="D14" s="476">
        <v>1.5</v>
      </c>
      <c r="E14" s="476">
        <v>0.9</v>
      </c>
      <c r="F14" s="476">
        <v>0.1</v>
      </c>
      <c r="G14" s="476">
        <v>1.8</v>
      </c>
      <c r="H14" s="476">
        <v>-1</v>
      </c>
      <c r="I14" s="476">
        <v>-1.9</v>
      </c>
      <c r="J14" s="476">
        <v>-0.2</v>
      </c>
    </row>
    <row r="15" spans="1:151" ht="12.75" customHeight="1" x14ac:dyDescent="0.3">
      <c r="A15" s="459" t="s">
        <v>327</v>
      </c>
      <c r="B15" s="476">
        <v>-0.6</v>
      </c>
      <c r="C15" s="476">
        <v>-1</v>
      </c>
      <c r="D15" s="476">
        <v>-0.2</v>
      </c>
      <c r="E15" s="476">
        <v>0.7</v>
      </c>
      <c r="F15" s="476">
        <v>0.3</v>
      </c>
      <c r="G15" s="476">
        <v>1.1000000000000001</v>
      </c>
      <c r="H15" s="476">
        <v>-1</v>
      </c>
      <c r="I15" s="476">
        <v>-1.4</v>
      </c>
      <c r="J15" s="476">
        <v>-0.7</v>
      </c>
    </row>
    <row r="16" spans="1:151" ht="12.75" customHeight="1" x14ac:dyDescent="0.3">
      <c r="A16" s="459" t="s">
        <v>329</v>
      </c>
      <c r="B16" s="476">
        <v>1.6</v>
      </c>
      <c r="C16" s="476">
        <v>1.5</v>
      </c>
      <c r="D16" s="476">
        <v>1.7</v>
      </c>
      <c r="E16" s="476">
        <v>2.4</v>
      </c>
      <c r="F16" s="476">
        <v>2.2999999999999998</v>
      </c>
      <c r="G16" s="476">
        <v>2.5</v>
      </c>
      <c r="H16" s="476">
        <v>1.5</v>
      </c>
      <c r="I16" s="476">
        <v>1.4</v>
      </c>
      <c r="J16" s="476">
        <v>1.6</v>
      </c>
    </row>
    <row r="17" spans="1:18" s="345" customFormat="1" ht="12.75" customHeight="1" x14ac:dyDescent="0.3">
      <c r="A17" s="457" t="s">
        <v>227</v>
      </c>
      <c r="B17" s="478">
        <v>0.8</v>
      </c>
      <c r="C17" s="478">
        <v>0.7</v>
      </c>
      <c r="D17" s="478">
        <v>0.9</v>
      </c>
      <c r="E17" s="478">
        <v>1.1000000000000001</v>
      </c>
      <c r="F17" s="478">
        <v>1</v>
      </c>
      <c r="G17" s="478">
        <v>1.2</v>
      </c>
      <c r="H17" s="478">
        <v>-0.6</v>
      </c>
      <c r="I17" s="478">
        <v>-0.7</v>
      </c>
      <c r="J17" s="478">
        <v>-0.6</v>
      </c>
      <c r="O17" s="346"/>
      <c r="P17" s="346"/>
      <c r="Q17" s="346"/>
      <c r="R17" s="346"/>
    </row>
    <row r="18" spans="1:18" ht="12.75" customHeight="1" x14ac:dyDescent="0.3">
      <c r="A18" s="459" t="s">
        <v>330</v>
      </c>
      <c r="B18" s="476">
        <v>0.2</v>
      </c>
      <c r="C18" s="476">
        <v>0</v>
      </c>
      <c r="D18" s="476">
        <v>0.3</v>
      </c>
      <c r="E18" s="476">
        <v>0.6</v>
      </c>
      <c r="F18" s="476">
        <v>0.4</v>
      </c>
      <c r="G18" s="476">
        <v>0.7</v>
      </c>
      <c r="H18" s="476">
        <v>-1.7</v>
      </c>
      <c r="I18" s="476">
        <v>-1.8</v>
      </c>
      <c r="J18" s="476">
        <v>-1.5</v>
      </c>
    </row>
    <row r="19" spans="1:18" ht="12.75" customHeight="1" x14ac:dyDescent="0.3">
      <c r="A19" s="459" t="s">
        <v>331</v>
      </c>
      <c r="B19" s="476">
        <v>0.9</v>
      </c>
      <c r="C19" s="476">
        <v>0.6</v>
      </c>
      <c r="D19" s="476">
        <v>1.2</v>
      </c>
      <c r="E19" s="476">
        <v>1.2</v>
      </c>
      <c r="F19" s="476">
        <v>1</v>
      </c>
      <c r="G19" s="476">
        <v>1.5</v>
      </c>
      <c r="H19" s="476">
        <v>-0.7</v>
      </c>
      <c r="I19" s="476">
        <v>-0.9</v>
      </c>
      <c r="J19" s="476">
        <v>-0.4</v>
      </c>
    </row>
    <row r="20" spans="1:18" ht="12.75" customHeight="1" x14ac:dyDescent="0.3">
      <c r="A20" s="459" t="s">
        <v>332</v>
      </c>
      <c r="B20" s="476">
        <v>1.1000000000000001</v>
      </c>
      <c r="C20" s="476">
        <v>0.9</v>
      </c>
      <c r="D20" s="476">
        <v>1.3</v>
      </c>
      <c r="E20" s="476">
        <v>1.3</v>
      </c>
      <c r="F20" s="476">
        <v>1.1000000000000001</v>
      </c>
      <c r="G20" s="476">
        <v>1.5</v>
      </c>
      <c r="H20" s="476">
        <v>0</v>
      </c>
      <c r="I20" s="476">
        <v>-0.2</v>
      </c>
      <c r="J20" s="476">
        <v>0.2</v>
      </c>
    </row>
    <row r="21" spans="1:18" ht="12.75" customHeight="1" x14ac:dyDescent="0.3">
      <c r="A21" s="459" t="s">
        <v>333</v>
      </c>
      <c r="B21" s="476">
        <v>1</v>
      </c>
      <c r="C21" s="476">
        <v>0.9</v>
      </c>
      <c r="D21" s="476">
        <v>1.2</v>
      </c>
      <c r="E21" s="476">
        <v>1.5</v>
      </c>
      <c r="F21" s="476">
        <v>1.3</v>
      </c>
      <c r="G21" s="476">
        <v>1.6</v>
      </c>
      <c r="H21" s="476">
        <v>-0.2</v>
      </c>
      <c r="I21" s="476">
        <v>-0.4</v>
      </c>
      <c r="J21" s="476">
        <v>-0.1</v>
      </c>
    </row>
    <row r="22" spans="1:18" s="345" customFormat="1" ht="12.75" customHeight="1" x14ac:dyDescent="0.3">
      <c r="A22" s="457" t="s">
        <v>232</v>
      </c>
      <c r="B22" s="478">
        <v>0</v>
      </c>
      <c r="C22" s="478">
        <v>-0.1</v>
      </c>
      <c r="D22" s="478">
        <v>0</v>
      </c>
      <c r="E22" s="478">
        <v>1.7</v>
      </c>
      <c r="F22" s="478">
        <v>1.6</v>
      </c>
      <c r="G22" s="478">
        <v>1.7</v>
      </c>
      <c r="H22" s="478">
        <v>1.1000000000000001</v>
      </c>
      <c r="I22" s="478">
        <v>1</v>
      </c>
      <c r="J22" s="478">
        <v>1.2</v>
      </c>
      <c r="O22" s="346"/>
      <c r="P22" s="346"/>
      <c r="Q22" s="346"/>
      <c r="R22" s="346"/>
    </row>
    <row r="23" spans="1:18" ht="12.75" customHeight="1" x14ac:dyDescent="0.3">
      <c r="A23" s="459" t="s">
        <v>334</v>
      </c>
      <c r="B23" s="476">
        <v>0.4</v>
      </c>
      <c r="C23" s="476">
        <v>0.3</v>
      </c>
      <c r="D23" s="476">
        <v>0.5</v>
      </c>
      <c r="E23" s="476">
        <v>1.8</v>
      </c>
      <c r="F23" s="476">
        <v>1.6</v>
      </c>
      <c r="G23" s="476">
        <v>1.9</v>
      </c>
      <c r="H23" s="476">
        <v>1.9</v>
      </c>
      <c r="I23" s="476">
        <v>1.7</v>
      </c>
      <c r="J23" s="476">
        <v>2</v>
      </c>
    </row>
    <row r="24" spans="1:18" ht="12.75" customHeight="1" x14ac:dyDescent="0.3">
      <c r="A24" s="459" t="s">
        <v>335</v>
      </c>
      <c r="B24" s="476">
        <v>-0.6</v>
      </c>
      <c r="C24" s="476">
        <v>-0.7</v>
      </c>
      <c r="D24" s="476">
        <v>-0.5</v>
      </c>
      <c r="E24" s="476">
        <v>1.4</v>
      </c>
      <c r="F24" s="476">
        <v>1.3</v>
      </c>
      <c r="G24" s="476">
        <v>1.5</v>
      </c>
      <c r="H24" s="476">
        <v>0.2</v>
      </c>
      <c r="I24" s="476">
        <v>0.1</v>
      </c>
      <c r="J24" s="476">
        <v>0.3</v>
      </c>
    </row>
    <row r="25" spans="1:18" ht="12.75" customHeight="1" x14ac:dyDescent="0.3">
      <c r="A25" s="459" t="s">
        <v>336</v>
      </c>
      <c r="B25" s="476">
        <v>0.4</v>
      </c>
      <c r="C25" s="476">
        <v>0.2</v>
      </c>
      <c r="D25" s="476">
        <v>0.6</v>
      </c>
      <c r="E25" s="476">
        <v>2.2999999999999998</v>
      </c>
      <c r="F25" s="476">
        <v>2.1</v>
      </c>
      <c r="G25" s="476">
        <v>2.5</v>
      </c>
      <c r="H25" s="476">
        <v>1</v>
      </c>
      <c r="I25" s="476">
        <v>0.9</v>
      </c>
      <c r="J25" s="476">
        <v>1.2</v>
      </c>
    </row>
    <row r="26" spans="1:18" ht="12.75" customHeight="1" x14ac:dyDescent="0.3">
      <c r="A26" s="459" t="s">
        <v>337</v>
      </c>
      <c r="B26" s="476">
        <v>0.4</v>
      </c>
      <c r="C26" s="476">
        <v>0.2</v>
      </c>
      <c r="D26" s="476">
        <v>0.6</v>
      </c>
      <c r="E26" s="476">
        <v>1.7</v>
      </c>
      <c r="F26" s="476">
        <v>1.5</v>
      </c>
      <c r="G26" s="476">
        <v>1.9</v>
      </c>
      <c r="H26" s="476">
        <v>2.2000000000000002</v>
      </c>
      <c r="I26" s="476">
        <v>2.1</v>
      </c>
      <c r="J26" s="476">
        <v>2.4</v>
      </c>
    </row>
    <row r="27" spans="1:18" s="345" customFormat="1" ht="12.75" customHeight="1" x14ac:dyDescent="0.3">
      <c r="A27" s="457" t="s">
        <v>237</v>
      </c>
      <c r="B27" s="478">
        <v>0.4</v>
      </c>
      <c r="C27" s="478">
        <v>0.3</v>
      </c>
      <c r="D27" s="478">
        <v>0.5</v>
      </c>
      <c r="E27" s="478">
        <v>1.5</v>
      </c>
      <c r="F27" s="478">
        <v>1.4</v>
      </c>
      <c r="G27" s="478">
        <v>1.6</v>
      </c>
      <c r="H27" s="478">
        <v>0.2</v>
      </c>
      <c r="I27" s="478">
        <v>0.1</v>
      </c>
      <c r="J27" s="478">
        <v>0.3</v>
      </c>
      <c r="O27" s="346"/>
      <c r="P27" s="346"/>
      <c r="Q27" s="346"/>
      <c r="R27" s="346"/>
    </row>
    <row r="28" spans="1:18" ht="12.75" customHeight="1" x14ac:dyDescent="0.3">
      <c r="A28" s="459" t="s">
        <v>338</v>
      </c>
      <c r="B28" s="476">
        <v>0</v>
      </c>
      <c r="C28" s="476">
        <v>-0.2</v>
      </c>
      <c r="D28" s="476">
        <v>0.2</v>
      </c>
      <c r="E28" s="476">
        <v>0.7</v>
      </c>
      <c r="F28" s="476">
        <v>0.5</v>
      </c>
      <c r="G28" s="476">
        <v>0.9</v>
      </c>
      <c r="H28" s="476">
        <v>-1.3</v>
      </c>
      <c r="I28" s="476">
        <v>-1.5</v>
      </c>
      <c r="J28" s="476">
        <v>-1.1000000000000001</v>
      </c>
    </row>
    <row r="29" spans="1:18" ht="12.75" customHeight="1" x14ac:dyDescent="0.3">
      <c r="A29" s="459" t="s">
        <v>339</v>
      </c>
      <c r="B29" s="476">
        <v>0.5</v>
      </c>
      <c r="C29" s="476">
        <v>0.3</v>
      </c>
      <c r="D29" s="476">
        <v>0.6</v>
      </c>
      <c r="E29" s="476">
        <v>1.7</v>
      </c>
      <c r="F29" s="476">
        <v>1.6</v>
      </c>
      <c r="G29" s="476">
        <v>1.8</v>
      </c>
      <c r="H29" s="476">
        <v>0.8</v>
      </c>
      <c r="I29" s="476">
        <v>0.7</v>
      </c>
      <c r="J29" s="476">
        <v>0.9</v>
      </c>
    </row>
    <row r="30" spans="1:18" ht="12.75" customHeight="1" x14ac:dyDescent="0.3">
      <c r="A30" s="459" t="s">
        <v>340</v>
      </c>
      <c r="B30" s="476">
        <v>0.4</v>
      </c>
      <c r="C30" s="476">
        <v>0.1</v>
      </c>
      <c r="D30" s="476">
        <v>0.7</v>
      </c>
      <c r="E30" s="476">
        <v>1.6</v>
      </c>
      <c r="F30" s="476">
        <v>1.3</v>
      </c>
      <c r="G30" s="476">
        <v>1.9</v>
      </c>
      <c r="H30" s="476">
        <v>0</v>
      </c>
      <c r="I30" s="476">
        <v>-0.2</v>
      </c>
      <c r="J30" s="476">
        <v>0.3</v>
      </c>
    </row>
    <row r="31" spans="1:18" s="345" customFormat="1" ht="12.75" customHeight="1" x14ac:dyDescent="0.3">
      <c r="A31" s="457" t="s">
        <v>241</v>
      </c>
      <c r="B31" s="478">
        <v>1.8</v>
      </c>
      <c r="C31" s="478">
        <v>1.4</v>
      </c>
      <c r="D31" s="478">
        <v>2.2000000000000002</v>
      </c>
      <c r="E31" s="478">
        <v>2.6</v>
      </c>
      <c r="F31" s="478">
        <v>2.2999999999999998</v>
      </c>
      <c r="G31" s="478">
        <v>3</v>
      </c>
      <c r="H31" s="478">
        <v>3.9</v>
      </c>
      <c r="I31" s="478">
        <v>3.6</v>
      </c>
      <c r="J31" s="478">
        <v>4.3</v>
      </c>
      <c r="O31" s="346"/>
      <c r="P31" s="346"/>
      <c r="Q31" s="346"/>
      <c r="R31" s="346"/>
    </row>
    <row r="32" spans="1:18" ht="12.75" customHeight="1" x14ac:dyDescent="0.3">
      <c r="A32" s="461" t="s">
        <v>242</v>
      </c>
      <c r="B32" s="476">
        <v>0.8</v>
      </c>
      <c r="C32" s="476">
        <v>0.6</v>
      </c>
      <c r="D32" s="476">
        <v>1</v>
      </c>
      <c r="E32" s="476">
        <v>2.2000000000000002</v>
      </c>
      <c r="F32" s="476">
        <v>2</v>
      </c>
      <c r="G32" s="476">
        <v>2.2999999999999998</v>
      </c>
      <c r="H32" s="476">
        <v>1.7</v>
      </c>
      <c r="I32" s="476">
        <v>1.5</v>
      </c>
      <c r="J32" s="476">
        <v>1.9</v>
      </c>
    </row>
    <row r="33" spans="1:18" ht="12.75" customHeight="1" x14ac:dyDescent="0.3">
      <c r="A33" s="461" t="s">
        <v>317</v>
      </c>
      <c r="B33" s="476">
        <v>0.4</v>
      </c>
      <c r="C33" s="476">
        <v>0.1</v>
      </c>
      <c r="D33" s="476">
        <v>0.7</v>
      </c>
      <c r="E33" s="476">
        <v>0.6</v>
      </c>
      <c r="F33" s="476">
        <v>0.3</v>
      </c>
      <c r="G33" s="476">
        <v>0.8</v>
      </c>
      <c r="H33" s="476">
        <v>-0.9</v>
      </c>
      <c r="I33" s="476">
        <v>-1.2</v>
      </c>
      <c r="J33" s="476">
        <v>-0.7</v>
      </c>
    </row>
    <row r="34" spans="1:18" ht="7.5" customHeight="1" x14ac:dyDescent="0.3">
      <c r="A34" s="348"/>
      <c r="B34" s="476"/>
      <c r="C34" s="476"/>
      <c r="D34" s="476"/>
      <c r="E34" s="476"/>
      <c r="F34" s="476"/>
      <c r="G34" s="476"/>
      <c r="H34" s="476"/>
      <c r="I34" s="476"/>
      <c r="J34" s="476"/>
    </row>
    <row r="35" spans="1:18" s="345" customFormat="1" ht="12.75" customHeight="1" x14ac:dyDescent="0.3">
      <c r="A35" s="373" t="s">
        <v>244</v>
      </c>
      <c r="B35" s="476"/>
      <c r="C35" s="476"/>
      <c r="D35" s="476"/>
      <c r="E35" s="476"/>
      <c r="F35" s="476"/>
      <c r="G35" s="476"/>
      <c r="H35" s="476"/>
      <c r="I35" s="476"/>
      <c r="J35" s="476"/>
      <c r="O35" s="346"/>
      <c r="P35" s="346"/>
      <c r="Q35" s="346"/>
      <c r="R35" s="346"/>
    </row>
    <row r="36" spans="1:18" ht="12.75" customHeight="1" x14ac:dyDescent="0.3">
      <c r="A36" s="462" t="s">
        <v>319</v>
      </c>
      <c r="B36" s="476">
        <v>0.2</v>
      </c>
      <c r="C36" s="476">
        <v>0.2</v>
      </c>
      <c r="D36" s="476">
        <v>0.2</v>
      </c>
      <c r="E36" s="476">
        <v>0.6</v>
      </c>
      <c r="F36" s="476">
        <v>0.6</v>
      </c>
      <c r="G36" s="476">
        <v>0.6</v>
      </c>
      <c r="H36" s="476">
        <v>-1.1000000000000001</v>
      </c>
      <c r="I36" s="476">
        <v>-1.1000000000000001</v>
      </c>
      <c r="J36" s="476">
        <v>-1.1000000000000001</v>
      </c>
    </row>
    <row r="37" spans="1:18" ht="12.75" customHeight="1" x14ac:dyDescent="0.3">
      <c r="A37" s="462" t="s">
        <v>320</v>
      </c>
      <c r="B37" s="476">
        <v>0.5</v>
      </c>
      <c r="C37" s="476">
        <v>0.5</v>
      </c>
      <c r="D37" s="476">
        <v>0.6</v>
      </c>
      <c r="E37" s="476">
        <v>2</v>
      </c>
      <c r="F37" s="476">
        <v>2</v>
      </c>
      <c r="G37" s="476">
        <v>2.1</v>
      </c>
      <c r="H37" s="476">
        <v>1.4</v>
      </c>
      <c r="I37" s="476">
        <v>1.3</v>
      </c>
      <c r="J37" s="476">
        <v>1.4</v>
      </c>
    </row>
    <row r="38" spans="1:18" ht="12.75" customHeight="1" x14ac:dyDescent="0.3">
      <c r="A38" s="459" t="s">
        <v>318</v>
      </c>
      <c r="B38" s="476">
        <v>-0.2</v>
      </c>
      <c r="C38" s="476">
        <v>-0.9</v>
      </c>
      <c r="D38" s="476">
        <v>0.5</v>
      </c>
      <c r="E38" s="476">
        <v>0.3</v>
      </c>
      <c r="F38" s="476">
        <v>-0.4</v>
      </c>
      <c r="G38" s="476">
        <v>1</v>
      </c>
      <c r="H38" s="476">
        <v>-1.3</v>
      </c>
      <c r="I38" s="476">
        <v>-1.9</v>
      </c>
      <c r="J38" s="476">
        <v>-0.6</v>
      </c>
    </row>
    <row r="39" spans="1:18" ht="12.75" customHeight="1" x14ac:dyDescent="0.3">
      <c r="A39" s="373"/>
      <c r="B39" s="476"/>
      <c r="C39" s="476"/>
      <c r="D39" s="476"/>
      <c r="E39" s="476"/>
      <c r="F39" s="476"/>
      <c r="G39" s="476"/>
      <c r="H39" s="476"/>
      <c r="I39" s="476"/>
      <c r="J39" s="476"/>
    </row>
    <row r="40" spans="1:18" s="345" customFormat="1" ht="12.75" customHeight="1" x14ac:dyDescent="0.3">
      <c r="A40" s="373" t="s">
        <v>246</v>
      </c>
      <c r="B40" s="476"/>
      <c r="C40" s="476"/>
      <c r="D40" s="476"/>
      <c r="E40" s="476"/>
      <c r="F40" s="476"/>
      <c r="G40" s="476"/>
      <c r="H40" s="476"/>
      <c r="I40" s="476"/>
      <c r="J40" s="476"/>
      <c r="O40" s="346"/>
      <c r="P40" s="346"/>
      <c r="Q40" s="346"/>
      <c r="R40" s="346"/>
    </row>
    <row r="41" spans="1:18" ht="12.75" customHeight="1" x14ac:dyDescent="0.3">
      <c r="A41" s="462" t="s">
        <v>247</v>
      </c>
      <c r="B41" s="476">
        <v>-0.7</v>
      </c>
      <c r="C41" s="476">
        <v>-0.8</v>
      </c>
      <c r="D41" s="476">
        <v>-0.7</v>
      </c>
      <c r="E41" s="476">
        <v>0.3</v>
      </c>
      <c r="F41" s="476">
        <v>0.2</v>
      </c>
      <c r="G41" s="476">
        <v>0.3</v>
      </c>
      <c r="H41" s="476">
        <v>-1.4</v>
      </c>
      <c r="I41" s="476">
        <v>-1.4</v>
      </c>
      <c r="J41" s="476">
        <v>-1.3</v>
      </c>
    </row>
    <row r="42" spans="1:18" ht="12.75" customHeight="1" x14ac:dyDescent="0.3">
      <c r="A42" s="462" t="s">
        <v>321</v>
      </c>
      <c r="B42" s="476">
        <v>0.5</v>
      </c>
      <c r="C42" s="476">
        <v>0.4</v>
      </c>
      <c r="D42" s="476">
        <v>0.5</v>
      </c>
      <c r="E42" s="476">
        <v>0.9</v>
      </c>
      <c r="F42" s="476">
        <v>0.9</v>
      </c>
      <c r="G42" s="476">
        <v>1</v>
      </c>
      <c r="H42" s="476">
        <v>-0.5</v>
      </c>
      <c r="I42" s="476">
        <v>-0.5</v>
      </c>
      <c r="J42" s="476">
        <v>-0.5</v>
      </c>
    </row>
    <row r="43" spans="1:18" ht="12.75" customHeight="1" x14ac:dyDescent="0.3">
      <c r="A43" s="373"/>
      <c r="B43" s="476"/>
      <c r="C43" s="476"/>
      <c r="D43" s="476"/>
      <c r="E43" s="476"/>
      <c r="F43" s="476"/>
      <c r="G43" s="476"/>
      <c r="H43" s="476"/>
      <c r="I43" s="476"/>
      <c r="J43" s="476"/>
    </row>
    <row r="44" spans="1:18" s="345" customFormat="1" ht="12.75" customHeight="1" x14ac:dyDescent="0.3">
      <c r="A44" s="354" t="s">
        <v>322</v>
      </c>
      <c r="B44" s="476"/>
      <c r="C44" s="476"/>
      <c r="D44" s="476"/>
      <c r="E44" s="476"/>
      <c r="F44" s="476"/>
      <c r="G44" s="476"/>
      <c r="H44" s="476"/>
      <c r="I44" s="476"/>
      <c r="J44" s="476"/>
      <c r="K44" s="368"/>
      <c r="O44" s="346"/>
      <c r="P44" s="346"/>
      <c r="Q44" s="346"/>
      <c r="R44" s="346"/>
    </row>
    <row r="45" spans="1:18" ht="12.75" customHeight="1" x14ac:dyDescent="0.3">
      <c r="A45" s="459" t="s">
        <v>248</v>
      </c>
      <c r="B45" s="476">
        <v>-0.5</v>
      </c>
      <c r="C45" s="476">
        <v>-0.5</v>
      </c>
      <c r="D45" s="476">
        <v>-0.5</v>
      </c>
      <c r="E45" s="476">
        <v>0.5</v>
      </c>
      <c r="F45" s="476">
        <v>0.5</v>
      </c>
      <c r="G45" s="476">
        <v>0.6</v>
      </c>
      <c r="H45" s="476">
        <v>-1.2</v>
      </c>
      <c r="I45" s="476">
        <v>-1.2</v>
      </c>
      <c r="J45" s="476">
        <v>-1.2</v>
      </c>
      <c r="K45" s="368"/>
    </row>
    <row r="46" spans="1:18" ht="12.75" customHeight="1" x14ac:dyDescent="0.3">
      <c r="A46" s="459" t="s">
        <v>249</v>
      </c>
      <c r="B46" s="476">
        <v>0.6</v>
      </c>
      <c r="C46" s="476">
        <v>0.6</v>
      </c>
      <c r="D46" s="476">
        <v>0.7</v>
      </c>
      <c r="E46" s="476">
        <v>1</v>
      </c>
      <c r="F46" s="476">
        <v>1</v>
      </c>
      <c r="G46" s="476">
        <v>1</v>
      </c>
      <c r="H46" s="476">
        <v>-0.4</v>
      </c>
      <c r="I46" s="476">
        <v>-0.4</v>
      </c>
      <c r="J46" s="476">
        <v>-0.4</v>
      </c>
      <c r="K46" s="368"/>
    </row>
    <row r="47" spans="1:18" ht="12.75" customHeight="1" x14ac:dyDescent="0.3">
      <c r="A47" s="373"/>
      <c r="B47" s="476"/>
      <c r="C47" s="476"/>
      <c r="D47" s="476"/>
      <c r="E47" s="476"/>
      <c r="F47" s="476"/>
      <c r="G47" s="476"/>
      <c r="H47" s="476"/>
      <c r="I47" s="476"/>
      <c r="J47" s="476"/>
    </row>
    <row r="48" spans="1:18" s="345" customFormat="1" ht="12.75" customHeight="1" x14ac:dyDescent="0.3">
      <c r="A48" s="373" t="s">
        <v>250</v>
      </c>
      <c r="B48" s="476"/>
      <c r="C48" s="476"/>
      <c r="D48" s="476"/>
      <c r="E48" s="476"/>
      <c r="F48" s="476"/>
      <c r="G48" s="476"/>
      <c r="H48" s="476"/>
      <c r="I48" s="476"/>
      <c r="J48" s="476"/>
      <c r="O48" s="346"/>
      <c r="P48" s="346"/>
      <c r="Q48" s="346"/>
      <c r="R48" s="346"/>
    </row>
    <row r="49" spans="1:18" ht="12.75" customHeight="1" x14ac:dyDescent="0.3">
      <c r="A49" s="373"/>
      <c r="B49" s="476"/>
      <c r="C49" s="476"/>
      <c r="D49" s="476"/>
      <c r="E49" s="476"/>
      <c r="F49" s="476"/>
      <c r="G49" s="476"/>
      <c r="H49" s="476"/>
      <c r="I49" s="476"/>
      <c r="J49" s="476"/>
    </row>
    <row r="50" spans="1:18" s="345" customFormat="1" ht="12.75" customHeight="1" x14ac:dyDescent="0.3">
      <c r="A50" s="373" t="s">
        <v>323</v>
      </c>
      <c r="B50" s="476"/>
      <c r="C50" s="476"/>
      <c r="D50" s="476"/>
      <c r="E50" s="476"/>
      <c r="F50" s="476"/>
      <c r="G50" s="476"/>
      <c r="H50" s="476"/>
      <c r="I50" s="476"/>
      <c r="J50" s="476"/>
      <c r="O50" s="346"/>
      <c r="P50" s="346"/>
      <c r="Q50" s="346"/>
      <c r="R50" s="346"/>
    </row>
    <row r="51" spans="1:18" s="345" customFormat="1" ht="12.75" customHeight="1" x14ac:dyDescent="0.3">
      <c r="A51" s="487" t="s">
        <v>251</v>
      </c>
      <c r="B51" s="478">
        <v>0.5</v>
      </c>
      <c r="C51" s="478">
        <v>0.5</v>
      </c>
      <c r="D51" s="478">
        <v>0.6</v>
      </c>
      <c r="E51" s="478">
        <v>1.2</v>
      </c>
      <c r="F51" s="478">
        <v>1.2</v>
      </c>
      <c r="G51" s="478">
        <v>1.2</v>
      </c>
      <c r="H51" s="478">
        <v>-0.4</v>
      </c>
      <c r="I51" s="478">
        <v>-0.4</v>
      </c>
      <c r="J51" s="478">
        <v>-0.4</v>
      </c>
      <c r="O51" s="346"/>
      <c r="P51" s="346"/>
      <c r="Q51" s="346"/>
      <c r="R51" s="346"/>
    </row>
    <row r="52" spans="1:18" s="345" customFormat="1" ht="12.75" customHeight="1" x14ac:dyDescent="0.3">
      <c r="A52" s="487" t="s">
        <v>252</v>
      </c>
      <c r="B52" s="478">
        <v>-1.7</v>
      </c>
      <c r="C52" s="478">
        <v>-1.8</v>
      </c>
      <c r="D52" s="478">
        <v>-1.6</v>
      </c>
      <c r="E52" s="478">
        <v>-1.5</v>
      </c>
      <c r="F52" s="478">
        <v>-1.6</v>
      </c>
      <c r="G52" s="478">
        <v>-1.5</v>
      </c>
      <c r="H52" s="478">
        <v>-2.6</v>
      </c>
      <c r="I52" s="478">
        <v>-2.7</v>
      </c>
      <c r="J52" s="478">
        <v>-2.6</v>
      </c>
      <c r="O52" s="346"/>
      <c r="P52" s="346"/>
      <c r="Q52" s="346"/>
      <c r="R52" s="346"/>
    </row>
    <row r="53" spans="1:18" ht="12.75" customHeight="1" x14ac:dyDescent="0.3">
      <c r="A53" s="462" t="s">
        <v>253</v>
      </c>
      <c r="B53" s="476">
        <v>-1.4</v>
      </c>
      <c r="C53" s="476">
        <v>-1.5</v>
      </c>
      <c r="D53" s="476">
        <v>-1.3</v>
      </c>
      <c r="E53" s="476">
        <v>-1.2</v>
      </c>
      <c r="F53" s="476">
        <v>-1.3</v>
      </c>
      <c r="G53" s="476">
        <v>-1.2</v>
      </c>
      <c r="H53" s="476">
        <v>-2.2999999999999998</v>
      </c>
      <c r="I53" s="476">
        <v>-2.4</v>
      </c>
      <c r="J53" s="476">
        <v>-2.2000000000000002</v>
      </c>
    </row>
    <row r="54" spans="1:18" ht="12.75" customHeight="1" x14ac:dyDescent="0.3">
      <c r="A54" s="462" t="s">
        <v>254</v>
      </c>
      <c r="B54" s="476">
        <v>-3.9</v>
      </c>
      <c r="C54" s="476">
        <v>-4.0999999999999996</v>
      </c>
      <c r="D54" s="476">
        <v>-3.7</v>
      </c>
      <c r="E54" s="476">
        <v>-3.5</v>
      </c>
      <c r="F54" s="476">
        <v>-3.7</v>
      </c>
      <c r="G54" s="476">
        <v>-3.3</v>
      </c>
      <c r="H54" s="476">
        <v>-5.0999999999999996</v>
      </c>
      <c r="I54" s="476">
        <v>-5.2</v>
      </c>
      <c r="J54" s="476">
        <v>-4.9000000000000004</v>
      </c>
    </row>
    <row r="55" spans="1:18" ht="12.75" customHeight="1" x14ac:dyDescent="0.3">
      <c r="A55" s="459" t="s">
        <v>324</v>
      </c>
      <c r="B55" s="476">
        <v>-1.5</v>
      </c>
      <c r="C55" s="476">
        <v>-2.2999999999999998</v>
      </c>
      <c r="D55" s="476">
        <v>-0.7</v>
      </c>
      <c r="E55" s="476">
        <v>-1.8</v>
      </c>
      <c r="F55" s="476">
        <v>-2.6</v>
      </c>
      <c r="G55" s="476">
        <v>-1</v>
      </c>
      <c r="H55" s="476">
        <v>-3.3</v>
      </c>
      <c r="I55" s="476">
        <v>-4.0999999999999996</v>
      </c>
      <c r="J55" s="476">
        <v>-2.6</v>
      </c>
    </row>
    <row r="56" spans="1:18" ht="12.75" customHeight="1" x14ac:dyDescent="0.3">
      <c r="A56" s="354"/>
      <c r="B56" s="476">
        <v>0</v>
      </c>
      <c r="C56" s="476">
        <v>0</v>
      </c>
      <c r="D56" s="476">
        <v>0</v>
      </c>
      <c r="E56" s="476">
        <v>0</v>
      </c>
      <c r="F56" s="476">
        <v>0</v>
      </c>
      <c r="G56" s="476">
        <v>0</v>
      </c>
      <c r="H56" s="476">
        <v>0</v>
      </c>
      <c r="I56" s="476">
        <v>0</v>
      </c>
      <c r="J56" s="476">
        <v>0</v>
      </c>
    </row>
    <row r="57" spans="1:18" ht="12.75" customHeight="1" x14ac:dyDescent="0.3">
      <c r="A57" s="355" t="s">
        <v>255</v>
      </c>
      <c r="B57" s="476">
        <v>0</v>
      </c>
      <c r="C57" s="476">
        <v>0</v>
      </c>
      <c r="D57" s="476">
        <v>0</v>
      </c>
      <c r="E57" s="476">
        <v>0</v>
      </c>
      <c r="F57" s="476">
        <v>0</v>
      </c>
      <c r="G57" s="476">
        <v>0</v>
      </c>
      <c r="H57" s="476">
        <v>0</v>
      </c>
      <c r="I57" s="476">
        <v>0</v>
      </c>
      <c r="J57" s="476">
        <v>0</v>
      </c>
    </row>
    <row r="58" spans="1:18" ht="12.75" customHeight="1" x14ac:dyDescent="0.3">
      <c r="A58" s="464" t="s">
        <v>256</v>
      </c>
      <c r="B58" s="476">
        <v>-1.1000000000000001</v>
      </c>
      <c r="C58" s="476">
        <v>-1.2</v>
      </c>
      <c r="D58" s="476">
        <v>-0.9</v>
      </c>
      <c r="E58" s="476">
        <v>-1.8</v>
      </c>
      <c r="F58" s="476">
        <v>-2</v>
      </c>
      <c r="G58" s="476">
        <v>-1.7</v>
      </c>
      <c r="H58" s="476">
        <v>-1.9</v>
      </c>
      <c r="I58" s="476">
        <v>-2</v>
      </c>
      <c r="J58" s="476">
        <v>-1.8</v>
      </c>
    </row>
    <row r="59" spans="1:18" s="345" customFormat="1" ht="12.75" customHeight="1" x14ac:dyDescent="0.3">
      <c r="A59" s="464" t="s">
        <v>257</v>
      </c>
      <c r="B59" s="476">
        <v>-2.1</v>
      </c>
      <c r="C59" s="476">
        <v>-2.2000000000000002</v>
      </c>
      <c r="D59" s="476">
        <v>-2</v>
      </c>
      <c r="E59" s="476">
        <v>-1.5</v>
      </c>
      <c r="F59" s="476">
        <v>-1.6</v>
      </c>
      <c r="G59" s="476">
        <v>-1.4</v>
      </c>
      <c r="H59" s="476">
        <v>-2.8</v>
      </c>
      <c r="I59" s="476">
        <v>-2.9</v>
      </c>
      <c r="J59" s="476">
        <v>-2.7</v>
      </c>
      <c r="O59" s="346"/>
      <c r="P59" s="346"/>
      <c r="Q59" s="346"/>
      <c r="R59" s="346"/>
    </row>
    <row r="60" spans="1:18" ht="12.75" customHeight="1" x14ac:dyDescent="0.3">
      <c r="A60" s="464" t="s">
        <v>258</v>
      </c>
      <c r="B60" s="476">
        <v>-3.4</v>
      </c>
      <c r="C60" s="476">
        <v>-3.9</v>
      </c>
      <c r="D60" s="476">
        <v>-3</v>
      </c>
      <c r="E60" s="476">
        <v>-3.7</v>
      </c>
      <c r="F60" s="476">
        <v>-4.2</v>
      </c>
      <c r="G60" s="476">
        <v>-3.3</v>
      </c>
      <c r="H60" s="476">
        <v>-4.0999999999999996</v>
      </c>
      <c r="I60" s="476">
        <v>-4.5999999999999996</v>
      </c>
      <c r="J60" s="476">
        <v>-3.7</v>
      </c>
    </row>
    <row r="61" spans="1:18" ht="12.75" customHeight="1" x14ac:dyDescent="0.3">
      <c r="A61" s="464" t="s">
        <v>259</v>
      </c>
      <c r="B61" s="476">
        <v>-3.1</v>
      </c>
      <c r="C61" s="476">
        <v>-3.9</v>
      </c>
      <c r="D61" s="476">
        <v>-2.4</v>
      </c>
      <c r="E61" s="476">
        <v>-3.1</v>
      </c>
      <c r="F61" s="476">
        <v>-3.9</v>
      </c>
      <c r="G61" s="476">
        <v>-2.4</v>
      </c>
      <c r="H61" s="476">
        <v>-3.7</v>
      </c>
      <c r="I61" s="476">
        <v>-4.4000000000000004</v>
      </c>
      <c r="J61" s="476">
        <v>-3</v>
      </c>
    </row>
    <row r="62" spans="1:18" ht="12.75" customHeight="1" x14ac:dyDescent="0.3">
      <c r="A62" s="375" t="s">
        <v>418</v>
      </c>
      <c r="B62" s="476">
        <v>-0.9</v>
      </c>
      <c r="C62" s="476">
        <v>-1.1000000000000001</v>
      </c>
      <c r="D62" s="476">
        <v>-0.7</v>
      </c>
      <c r="E62" s="476">
        <v>-1.4</v>
      </c>
      <c r="F62" s="476">
        <v>-1.5</v>
      </c>
      <c r="G62" s="476">
        <v>-1.2</v>
      </c>
      <c r="H62" s="476">
        <v>-3</v>
      </c>
      <c r="I62" s="476">
        <v>-3.2</v>
      </c>
      <c r="J62" s="476">
        <v>-2.8</v>
      </c>
    </row>
    <row r="63" spans="1:18" ht="12.75" customHeight="1" x14ac:dyDescent="0.3">
      <c r="A63" s="464" t="s">
        <v>260</v>
      </c>
      <c r="B63" s="476">
        <v>-2.6</v>
      </c>
      <c r="C63" s="476">
        <v>-2.8</v>
      </c>
      <c r="D63" s="476">
        <v>-2.4</v>
      </c>
      <c r="E63" s="476">
        <v>-1.5</v>
      </c>
      <c r="F63" s="476">
        <v>-1.7</v>
      </c>
      <c r="G63" s="476">
        <v>-1.4</v>
      </c>
      <c r="H63" s="476">
        <v>-2.6</v>
      </c>
      <c r="I63" s="476">
        <v>-2.8</v>
      </c>
      <c r="J63" s="476">
        <v>-2.5</v>
      </c>
    </row>
    <row r="64" spans="1:18" ht="12.75" customHeight="1" x14ac:dyDescent="0.3">
      <c r="A64" s="464" t="s">
        <v>261</v>
      </c>
      <c r="B64" s="476">
        <v>-1.1000000000000001</v>
      </c>
      <c r="C64" s="476">
        <v>-1.5</v>
      </c>
      <c r="D64" s="476">
        <v>-0.6</v>
      </c>
      <c r="E64" s="476">
        <v>0.3</v>
      </c>
      <c r="F64" s="476">
        <v>-0.2</v>
      </c>
      <c r="G64" s="476">
        <v>0.7</v>
      </c>
      <c r="H64" s="476">
        <v>-1.2</v>
      </c>
      <c r="I64" s="476">
        <v>-1.6</v>
      </c>
      <c r="J64" s="476">
        <v>-0.8</v>
      </c>
    </row>
    <row r="65" spans="1:18" ht="12.75" customHeight="1" x14ac:dyDescent="0.3">
      <c r="A65" s="464" t="s">
        <v>262</v>
      </c>
      <c r="B65" s="476">
        <v>-0.7</v>
      </c>
      <c r="C65" s="476">
        <v>-1.3</v>
      </c>
      <c r="D65" s="476">
        <v>0</v>
      </c>
      <c r="E65" s="476">
        <v>-0.1</v>
      </c>
      <c r="F65" s="476">
        <v>-0.7</v>
      </c>
      <c r="G65" s="476">
        <v>0.5</v>
      </c>
      <c r="H65" s="476">
        <v>-0.5</v>
      </c>
      <c r="I65" s="476">
        <v>-1.1000000000000001</v>
      </c>
      <c r="J65" s="476">
        <v>0.1</v>
      </c>
    </row>
    <row r="66" spans="1:18" ht="12.75" customHeight="1" x14ac:dyDescent="0.3">
      <c r="A66" s="464" t="s">
        <v>263</v>
      </c>
      <c r="B66" s="476">
        <v>-0.6</v>
      </c>
      <c r="C66" s="476">
        <v>-2.2000000000000002</v>
      </c>
      <c r="D66" s="476">
        <v>0.9</v>
      </c>
      <c r="E66" s="476">
        <v>-1.1000000000000001</v>
      </c>
      <c r="F66" s="476">
        <v>-2.6</v>
      </c>
      <c r="G66" s="476">
        <v>0.4</v>
      </c>
      <c r="H66" s="476">
        <v>-3.2</v>
      </c>
      <c r="I66" s="476">
        <v>-4.5999999999999996</v>
      </c>
      <c r="J66" s="476">
        <v>-1.8</v>
      </c>
    </row>
    <row r="67" spans="1:18" ht="12.75" customHeight="1" x14ac:dyDescent="0.3">
      <c r="A67" s="464" t="s">
        <v>264</v>
      </c>
      <c r="B67" s="476">
        <v>-0.9</v>
      </c>
      <c r="C67" s="476">
        <v>-1.3</v>
      </c>
      <c r="D67" s="476">
        <v>-0.5</v>
      </c>
      <c r="E67" s="476">
        <v>-1</v>
      </c>
      <c r="F67" s="476">
        <v>-1.4</v>
      </c>
      <c r="G67" s="476">
        <v>-0.6</v>
      </c>
      <c r="H67" s="476">
        <v>-3.2</v>
      </c>
      <c r="I67" s="476">
        <v>-3.5</v>
      </c>
      <c r="J67" s="476">
        <v>-2.8</v>
      </c>
    </row>
    <row r="68" spans="1:18" ht="12.75" customHeight="1" x14ac:dyDescent="0.3">
      <c r="A68" s="464" t="s">
        <v>265</v>
      </c>
      <c r="B68" s="476">
        <v>-1.8</v>
      </c>
      <c r="C68" s="476">
        <v>-2.1</v>
      </c>
      <c r="D68" s="476">
        <v>-1.5</v>
      </c>
      <c r="E68" s="476">
        <v>-1.7</v>
      </c>
      <c r="F68" s="476">
        <v>-2</v>
      </c>
      <c r="G68" s="476">
        <v>-1.4</v>
      </c>
      <c r="H68" s="476">
        <v>-3.5</v>
      </c>
      <c r="I68" s="476">
        <v>-3.8</v>
      </c>
      <c r="J68" s="476">
        <v>-3.2</v>
      </c>
    </row>
    <row r="69" spans="1:18" ht="12.75" customHeight="1" x14ac:dyDescent="0.3">
      <c r="A69" s="464" t="s">
        <v>266</v>
      </c>
      <c r="B69" s="476">
        <v>-1.4</v>
      </c>
      <c r="C69" s="476">
        <v>-1.7</v>
      </c>
      <c r="D69" s="476">
        <v>-1.1000000000000001</v>
      </c>
      <c r="E69" s="476">
        <v>-1.4</v>
      </c>
      <c r="F69" s="476">
        <v>-1.7</v>
      </c>
      <c r="G69" s="476">
        <v>-1.1000000000000001</v>
      </c>
      <c r="H69" s="476">
        <v>-2.7</v>
      </c>
      <c r="I69" s="476">
        <v>-3</v>
      </c>
      <c r="J69" s="476">
        <v>-2.5</v>
      </c>
    </row>
    <row r="70" spans="1:18" ht="24.6" customHeight="1" x14ac:dyDescent="0.3">
      <c r="A70" s="465" t="s">
        <v>419</v>
      </c>
      <c r="B70" s="476">
        <v>-1.5</v>
      </c>
      <c r="C70" s="476">
        <v>-1.9</v>
      </c>
      <c r="D70" s="476">
        <v>-1.2</v>
      </c>
      <c r="E70" s="476">
        <v>-1.3</v>
      </c>
      <c r="F70" s="476">
        <v>-1.6</v>
      </c>
      <c r="G70" s="476">
        <v>-1</v>
      </c>
      <c r="H70" s="476">
        <v>-2.4</v>
      </c>
      <c r="I70" s="476">
        <v>-2.7</v>
      </c>
      <c r="J70" s="476">
        <v>-2.1</v>
      </c>
    </row>
    <row r="71" spans="1:18" s="345" customFormat="1" ht="12.75" customHeight="1" x14ac:dyDescent="0.3">
      <c r="A71" s="466" t="s">
        <v>267</v>
      </c>
      <c r="B71" s="478">
        <v>-1.7</v>
      </c>
      <c r="C71" s="478">
        <v>-1.8</v>
      </c>
      <c r="D71" s="478">
        <v>-1.6</v>
      </c>
      <c r="E71" s="478">
        <v>-1.5</v>
      </c>
      <c r="F71" s="478">
        <v>-1.6</v>
      </c>
      <c r="G71" s="478">
        <v>-1.5</v>
      </c>
      <c r="H71" s="478">
        <v>-2.6</v>
      </c>
      <c r="I71" s="478">
        <v>-2.7</v>
      </c>
      <c r="J71" s="478">
        <v>-2.6</v>
      </c>
      <c r="O71" s="346"/>
      <c r="P71" s="346"/>
      <c r="Q71" s="346"/>
      <c r="R71" s="346"/>
    </row>
    <row r="72" spans="1:18" ht="12.75" customHeight="1" x14ac:dyDescent="0.3">
      <c r="A72" s="351"/>
      <c r="B72" s="476"/>
      <c r="C72" s="476"/>
      <c r="D72" s="476"/>
      <c r="E72" s="476"/>
      <c r="F72" s="476"/>
      <c r="G72" s="476"/>
      <c r="H72" s="476"/>
      <c r="I72" s="476"/>
      <c r="J72" s="476"/>
    </row>
    <row r="73" spans="1:18" ht="12.75" customHeight="1" x14ac:dyDescent="0.3">
      <c r="A73" s="355" t="s">
        <v>268</v>
      </c>
      <c r="B73" s="476"/>
      <c r="C73" s="476"/>
      <c r="D73" s="476"/>
      <c r="E73" s="476"/>
      <c r="F73" s="476"/>
      <c r="G73" s="476"/>
      <c r="H73" s="476"/>
      <c r="I73" s="476"/>
      <c r="J73" s="476"/>
    </row>
    <row r="74" spans="1:18" s="345" customFormat="1" ht="12.75" customHeight="1" x14ac:dyDescent="0.3">
      <c r="A74" s="464" t="s">
        <v>269</v>
      </c>
      <c r="B74" s="476">
        <v>-0.1</v>
      </c>
      <c r="C74" s="476">
        <v>-0.2</v>
      </c>
      <c r="D74" s="476">
        <v>-0.1</v>
      </c>
      <c r="E74" s="476">
        <v>0.6</v>
      </c>
      <c r="F74" s="476">
        <v>0.5</v>
      </c>
      <c r="G74" s="476">
        <v>0.6</v>
      </c>
      <c r="H74" s="476">
        <v>-1.2</v>
      </c>
      <c r="I74" s="476">
        <v>-1.2</v>
      </c>
      <c r="J74" s="476">
        <v>-1.1000000000000001</v>
      </c>
      <c r="O74" s="346"/>
      <c r="P74" s="346"/>
      <c r="Q74" s="346"/>
      <c r="R74" s="346"/>
    </row>
    <row r="75" spans="1:18" s="345" customFormat="1" ht="12.75" customHeight="1" x14ac:dyDescent="0.3">
      <c r="A75" s="464" t="s">
        <v>270</v>
      </c>
      <c r="B75" s="476">
        <v>-0.1</v>
      </c>
      <c r="C75" s="476">
        <v>-0.2</v>
      </c>
      <c r="D75" s="476">
        <v>0</v>
      </c>
      <c r="E75" s="476">
        <v>0.6</v>
      </c>
      <c r="F75" s="476">
        <v>0.5</v>
      </c>
      <c r="G75" s="476">
        <v>0.7</v>
      </c>
      <c r="H75" s="476">
        <v>-1.1000000000000001</v>
      </c>
      <c r="I75" s="476">
        <v>-1.2</v>
      </c>
      <c r="J75" s="476">
        <v>-1</v>
      </c>
      <c r="O75" s="346"/>
      <c r="P75" s="346"/>
      <c r="Q75" s="346"/>
      <c r="R75" s="346"/>
    </row>
    <row r="76" spans="1:18" s="345" customFormat="1" ht="12.75" customHeight="1" x14ac:dyDescent="0.3">
      <c r="A76" s="464" t="s">
        <v>271</v>
      </c>
      <c r="B76" s="476">
        <v>0</v>
      </c>
      <c r="C76" s="476">
        <v>-0.1</v>
      </c>
      <c r="D76" s="476">
        <v>0.1</v>
      </c>
      <c r="E76" s="476">
        <v>0.7</v>
      </c>
      <c r="F76" s="476">
        <v>0.6</v>
      </c>
      <c r="G76" s="476">
        <v>0.7</v>
      </c>
      <c r="H76" s="476">
        <v>-1</v>
      </c>
      <c r="I76" s="476">
        <v>-1</v>
      </c>
      <c r="J76" s="476">
        <v>-0.9</v>
      </c>
      <c r="O76" s="346"/>
      <c r="P76" s="346"/>
      <c r="Q76" s="346"/>
      <c r="R76" s="346"/>
    </row>
    <row r="77" spans="1:18" s="345" customFormat="1" ht="12.75" customHeight="1" x14ac:dyDescent="0.3">
      <c r="A77" s="464" t="s">
        <v>272</v>
      </c>
      <c r="B77" s="476">
        <v>0</v>
      </c>
      <c r="C77" s="476">
        <v>-0.1</v>
      </c>
      <c r="D77" s="476">
        <v>0</v>
      </c>
      <c r="E77" s="476">
        <v>0.6</v>
      </c>
      <c r="F77" s="476">
        <v>0.6</v>
      </c>
      <c r="G77" s="476">
        <v>0.7</v>
      </c>
      <c r="H77" s="476">
        <v>-1</v>
      </c>
      <c r="I77" s="476">
        <v>-1</v>
      </c>
      <c r="J77" s="476">
        <v>-0.9</v>
      </c>
      <c r="O77" s="346"/>
      <c r="P77" s="346"/>
      <c r="Q77" s="346"/>
      <c r="R77" s="346"/>
    </row>
    <row r="78" spans="1:18" s="345" customFormat="1" ht="12.75" customHeight="1" x14ac:dyDescent="0.3">
      <c r="A78" s="464" t="s">
        <v>273</v>
      </c>
      <c r="B78" s="476">
        <v>0.1</v>
      </c>
      <c r="C78" s="476">
        <v>0</v>
      </c>
      <c r="D78" s="476">
        <v>0.1</v>
      </c>
      <c r="E78" s="476">
        <v>0.7</v>
      </c>
      <c r="F78" s="476">
        <v>0.6</v>
      </c>
      <c r="G78" s="476">
        <v>0.8</v>
      </c>
      <c r="H78" s="476">
        <v>-0.9</v>
      </c>
      <c r="I78" s="476">
        <v>-1</v>
      </c>
      <c r="J78" s="476">
        <v>-0.8</v>
      </c>
      <c r="O78" s="346"/>
      <c r="P78" s="346"/>
      <c r="Q78" s="346"/>
      <c r="R78" s="346"/>
    </row>
    <row r="79" spans="1:18" s="345" customFormat="1" ht="12.75" customHeight="1" x14ac:dyDescent="0.3">
      <c r="A79" s="464" t="s">
        <v>274</v>
      </c>
      <c r="B79" s="476">
        <v>0.2</v>
      </c>
      <c r="C79" s="476">
        <v>0.1</v>
      </c>
      <c r="D79" s="476">
        <v>0.3</v>
      </c>
      <c r="E79" s="476">
        <v>0.7</v>
      </c>
      <c r="F79" s="476">
        <v>0.6</v>
      </c>
      <c r="G79" s="476">
        <v>0.8</v>
      </c>
      <c r="H79" s="476">
        <v>-0.7</v>
      </c>
      <c r="I79" s="476">
        <v>-0.8</v>
      </c>
      <c r="J79" s="476">
        <v>-0.7</v>
      </c>
      <c r="O79" s="346"/>
      <c r="P79" s="346"/>
      <c r="Q79" s="346"/>
      <c r="R79" s="346"/>
    </row>
    <row r="80" spans="1:18" s="345" customFormat="1" ht="12.75" customHeight="1" x14ac:dyDescent="0.3">
      <c r="A80" s="464" t="s">
        <v>275</v>
      </c>
      <c r="B80" s="476">
        <v>0.3</v>
      </c>
      <c r="C80" s="476">
        <v>0.2</v>
      </c>
      <c r="D80" s="476">
        <v>0.4</v>
      </c>
      <c r="E80" s="476">
        <v>0.9</v>
      </c>
      <c r="F80" s="476">
        <v>0.8</v>
      </c>
      <c r="G80" s="476">
        <v>1</v>
      </c>
      <c r="H80" s="476">
        <v>-0.6</v>
      </c>
      <c r="I80" s="476">
        <v>-0.7</v>
      </c>
      <c r="J80" s="476">
        <v>-0.6</v>
      </c>
      <c r="O80" s="346"/>
      <c r="P80" s="346"/>
      <c r="Q80" s="346"/>
      <c r="R80" s="346"/>
    </row>
    <row r="81" spans="1:18" s="345" customFormat="1" ht="12.75" customHeight="1" x14ac:dyDescent="0.3">
      <c r="A81" s="464" t="s">
        <v>276</v>
      </c>
      <c r="B81" s="476">
        <v>0.3</v>
      </c>
      <c r="C81" s="476">
        <v>0.2</v>
      </c>
      <c r="D81" s="476">
        <v>0.4</v>
      </c>
      <c r="E81" s="476">
        <v>0.9</v>
      </c>
      <c r="F81" s="476">
        <v>0.8</v>
      </c>
      <c r="G81" s="476">
        <v>1</v>
      </c>
      <c r="H81" s="476">
        <v>-0.5</v>
      </c>
      <c r="I81" s="476">
        <v>-0.6</v>
      </c>
      <c r="J81" s="476">
        <v>-0.5</v>
      </c>
      <c r="O81" s="346"/>
      <c r="P81" s="346"/>
      <c r="Q81" s="346"/>
      <c r="R81" s="346"/>
    </row>
    <row r="82" spans="1:18" s="345" customFormat="1" ht="12.75" customHeight="1" x14ac:dyDescent="0.3">
      <c r="A82" s="464" t="s">
        <v>277</v>
      </c>
      <c r="B82" s="476">
        <v>0.5</v>
      </c>
      <c r="C82" s="476">
        <v>0.4</v>
      </c>
      <c r="D82" s="476">
        <v>0.5</v>
      </c>
      <c r="E82" s="476">
        <v>1</v>
      </c>
      <c r="F82" s="476">
        <v>0.9</v>
      </c>
      <c r="G82" s="476">
        <v>1.1000000000000001</v>
      </c>
      <c r="H82" s="476">
        <v>-0.4</v>
      </c>
      <c r="I82" s="476">
        <v>-0.5</v>
      </c>
      <c r="J82" s="476">
        <v>-0.4</v>
      </c>
      <c r="O82" s="346"/>
      <c r="P82" s="346"/>
      <c r="Q82" s="346"/>
      <c r="R82" s="346"/>
    </row>
    <row r="83" spans="1:18" s="345" customFormat="1" ht="12.75" customHeight="1" x14ac:dyDescent="0.3">
      <c r="A83" s="464" t="s">
        <v>278</v>
      </c>
      <c r="B83" s="476">
        <v>0.6</v>
      </c>
      <c r="C83" s="476">
        <v>0.5</v>
      </c>
      <c r="D83" s="476">
        <v>0.7</v>
      </c>
      <c r="E83" s="476">
        <v>1</v>
      </c>
      <c r="F83" s="476">
        <v>0.9</v>
      </c>
      <c r="G83" s="476">
        <v>1.1000000000000001</v>
      </c>
      <c r="H83" s="476">
        <v>-0.3</v>
      </c>
      <c r="I83" s="476">
        <v>-0.4</v>
      </c>
      <c r="J83" s="476">
        <v>-0.3</v>
      </c>
      <c r="O83" s="346"/>
      <c r="P83" s="346"/>
      <c r="Q83" s="346"/>
      <c r="R83" s="346"/>
    </row>
    <row r="84" spans="1:18" s="345" customFormat="1" ht="12.75" customHeight="1" x14ac:dyDescent="0.3">
      <c r="A84" s="464" t="s">
        <v>279</v>
      </c>
      <c r="B84" s="476">
        <v>0.7</v>
      </c>
      <c r="C84" s="476">
        <v>0.6</v>
      </c>
      <c r="D84" s="476">
        <v>0.8</v>
      </c>
      <c r="E84" s="476">
        <v>1.2</v>
      </c>
      <c r="F84" s="476">
        <v>1.1000000000000001</v>
      </c>
      <c r="G84" s="476">
        <v>1.3</v>
      </c>
      <c r="H84" s="476">
        <v>-0.2</v>
      </c>
      <c r="I84" s="476">
        <v>-0.2</v>
      </c>
      <c r="J84" s="476">
        <v>-0.1</v>
      </c>
      <c r="O84" s="346"/>
      <c r="P84" s="346"/>
      <c r="Q84" s="346"/>
      <c r="R84" s="346"/>
    </row>
    <row r="85" spans="1:18" s="345" customFormat="1" ht="12.75" customHeight="1" x14ac:dyDescent="0.3">
      <c r="A85" s="467" t="s">
        <v>280</v>
      </c>
      <c r="B85" s="486">
        <v>0.8</v>
      </c>
      <c r="C85" s="486">
        <v>0.8</v>
      </c>
      <c r="D85" s="486">
        <v>0.9</v>
      </c>
      <c r="E85" s="486">
        <v>1.3</v>
      </c>
      <c r="F85" s="486">
        <v>1.2</v>
      </c>
      <c r="G85" s="486">
        <v>1.3</v>
      </c>
      <c r="H85" s="486">
        <v>0</v>
      </c>
      <c r="I85" s="486">
        <v>-0.1</v>
      </c>
      <c r="J85" s="486">
        <v>0.1</v>
      </c>
      <c r="O85" s="346"/>
      <c r="P85" s="346"/>
      <c r="Q85" s="346"/>
      <c r="R85" s="346"/>
    </row>
    <row r="86" spans="1:18" ht="12.75" customHeight="1" x14ac:dyDescent="0.3">
      <c r="A86" s="342"/>
      <c r="B86" s="357"/>
      <c r="C86" s="342"/>
      <c r="D86" s="342"/>
      <c r="E86" s="369"/>
      <c r="F86" s="369"/>
      <c r="G86" s="369"/>
      <c r="H86" s="342"/>
      <c r="I86" s="342"/>
      <c r="J86" s="469" t="s">
        <v>173</v>
      </c>
    </row>
    <row r="87" spans="1:18" ht="12.75" customHeight="1" x14ac:dyDescent="0.3">
      <c r="A87" s="342"/>
      <c r="B87" s="357"/>
      <c r="C87" s="342"/>
      <c r="D87" s="342"/>
      <c r="E87" s="369"/>
      <c r="F87" s="369"/>
      <c r="G87" s="369"/>
      <c r="H87" s="342"/>
      <c r="I87" s="342"/>
      <c r="J87" s="469"/>
    </row>
    <row r="88" spans="1:18" ht="15" customHeight="1" x14ac:dyDescent="0.3">
      <c r="A88" s="587" t="s">
        <v>386</v>
      </c>
      <c r="B88" s="587"/>
      <c r="C88" s="587"/>
      <c r="D88" s="587"/>
      <c r="E88" s="587"/>
      <c r="F88" s="587"/>
      <c r="G88" s="587"/>
      <c r="H88" s="587"/>
      <c r="I88" s="587"/>
      <c r="J88" s="587"/>
      <c r="K88" s="13"/>
      <c r="L88" s="13"/>
      <c r="M88" s="13"/>
    </row>
    <row r="89" spans="1:18" ht="23.1" customHeight="1" x14ac:dyDescent="0.3">
      <c r="A89" s="587" t="s">
        <v>478</v>
      </c>
      <c r="B89" s="587"/>
      <c r="C89" s="587"/>
      <c r="D89" s="587"/>
      <c r="E89" s="587"/>
      <c r="F89" s="587"/>
      <c r="G89" s="587"/>
      <c r="H89" s="587"/>
      <c r="I89" s="587"/>
      <c r="J89" s="587"/>
    </row>
    <row r="90" spans="1:18" ht="15" customHeight="1" x14ac:dyDescent="0.3">
      <c r="A90" s="330" t="s">
        <v>311</v>
      </c>
      <c r="C90" s="328"/>
      <c r="D90" s="328"/>
      <c r="E90" s="330"/>
      <c r="F90" s="330"/>
      <c r="G90" s="330"/>
      <c r="H90" s="328"/>
      <c r="I90" s="328"/>
      <c r="J90" s="328"/>
    </row>
    <row r="91" spans="1:18" ht="15" customHeight="1" x14ac:dyDescent="0.3">
      <c r="A91" s="330" t="s">
        <v>312</v>
      </c>
      <c r="C91" s="328"/>
      <c r="D91" s="328"/>
      <c r="E91" s="330"/>
      <c r="F91" s="330"/>
      <c r="G91" s="330"/>
      <c r="H91" s="328"/>
      <c r="I91" s="328"/>
      <c r="J91" s="328"/>
    </row>
    <row r="92" spans="1:18" ht="15" customHeight="1" x14ac:dyDescent="0.3">
      <c r="A92" s="330" t="s">
        <v>313</v>
      </c>
      <c r="C92" s="328"/>
      <c r="D92" s="328"/>
      <c r="E92" s="330"/>
      <c r="F92" s="330"/>
      <c r="G92" s="330"/>
      <c r="H92" s="328"/>
      <c r="I92" s="328"/>
      <c r="J92" s="328"/>
    </row>
    <row r="93" spans="1:18" ht="15" customHeight="1" x14ac:dyDescent="0.3">
      <c r="A93" s="330" t="s">
        <v>314</v>
      </c>
      <c r="B93" s="331"/>
      <c r="C93" s="330"/>
      <c r="D93" s="330"/>
      <c r="E93" s="330"/>
      <c r="F93" s="330"/>
      <c r="G93" s="330"/>
      <c r="H93" s="328"/>
      <c r="I93" s="328"/>
      <c r="J93" s="328"/>
    </row>
    <row r="94" spans="1:18" s="328" customFormat="1" ht="15" customHeight="1" x14ac:dyDescent="0.3">
      <c r="A94" s="330" t="s">
        <v>315</v>
      </c>
      <c r="B94" s="331"/>
      <c r="C94" s="330"/>
      <c r="D94" s="330"/>
      <c r="E94" s="330"/>
      <c r="F94" s="330"/>
      <c r="G94" s="330"/>
      <c r="K94" s="370"/>
      <c r="O94" s="329"/>
      <c r="P94" s="329"/>
      <c r="Q94" s="329"/>
      <c r="R94" s="329"/>
    </row>
    <row r="95" spans="1:18" ht="15" customHeight="1" x14ac:dyDescent="0.3">
      <c r="A95" s="453" t="s">
        <v>423</v>
      </c>
      <c r="B95" s="446"/>
      <c r="C95" s="446"/>
      <c r="D95" s="446"/>
      <c r="E95" s="446"/>
      <c r="F95" s="446"/>
      <c r="G95" s="446"/>
      <c r="H95" s="446"/>
      <c r="I95" s="446"/>
      <c r="J95" s="446"/>
      <c r="K95" s="371"/>
    </row>
    <row r="96" spans="1:18" ht="14.1" customHeight="1" x14ac:dyDescent="0.3">
      <c r="A96" s="602" t="s">
        <v>453</v>
      </c>
      <c r="B96" s="602"/>
      <c r="C96" s="602"/>
      <c r="D96" s="602"/>
      <c r="E96" s="602"/>
      <c r="F96" s="602"/>
      <c r="G96" s="602"/>
      <c r="H96" s="602"/>
      <c r="I96" s="602"/>
      <c r="J96" s="602"/>
    </row>
    <row r="97" spans="1:13" ht="14.1" customHeight="1" x14ac:dyDescent="0.3">
      <c r="A97" s="330" t="s">
        <v>316</v>
      </c>
      <c r="B97" s="358"/>
      <c r="C97" s="304"/>
      <c r="D97" s="304"/>
      <c r="E97" s="304"/>
      <c r="F97" s="304"/>
      <c r="G97" s="304"/>
      <c r="H97" s="328"/>
      <c r="I97" s="328"/>
      <c r="J97" s="328"/>
    </row>
    <row r="98" spans="1:13" ht="11.85" customHeight="1" x14ac:dyDescent="0.3">
      <c r="A98" s="600" t="s">
        <v>454</v>
      </c>
      <c r="B98" s="600"/>
      <c r="C98" s="600"/>
      <c r="D98" s="600"/>
      <c r="E98" s="600"/>
      <c r="F98" s="600"/>
      <c r="G98" s="600"/>
      <c r="H98" s="600"/>
      <c r="I98" s="600"/>
      <c r="J98" s="600"/>
      <c r="K98" s="364"/>
      <c r="L98" s="364"/>
      <c r="M98" s="364"/>
    </row>
    <row r="99" spans="1:13" ht="12.75" customHeight="1" x14ac:dyDescent="0.3">
      <c r="A99" s="600" t="s">
        <v>455</v>
      </c>
      <c r="B99" s="600"/>
      <c r="C99" s="600"/>
      <c r="D99" s="600"/>
      <c r="E99" s="600"/>
      <c r="F99" s="600"/>
      <c r="G99" s="600"/>
      <c r="H99" s="600"/>
      <c r="I99" s="600"/>
      <c r="J99" s="600"/>
      <c r="K99" s="364"/>
      <c r="L99" s="364"/>
      <c r="M99" s="364"/>
    </row>
    <row r="100" spans="1:13" x14ac:dyDescent="0.3">
      <c r="A100" s="600"/>
      <c r="B100" s="600"/>
      <c r="C100" s="600"/>
      <c r="D100" s="600"/>
      <c r="E100" s="600"/>
      <c r="F100" s="600"/>
      <c r="G100" s="600"/>
      <c r="H100" s="600"/>
      <c r="I100" s="600"/>
      <c r="J100" s="600"/>
    </row>
    <row r="101" spans="1:13" x14ac:dyDescent="0.3">
      <c r="C101" s="305"/>
      <c r="D101" s="305"/>
      <c r="E101" s="305"/>
      <c r="F101" s="305"/>
      <c r="G101" s="305"/>
      <c r="H101" s="305"/>
      <c r="I101" s="305"/>
    </row>
    <row r="102" spans="1:13" x14ac:dyDescent="0.3">
      <c r="A102" s="305"/>
      <c r="B102" s="306"/>
    </row>
  </sheetData>
  <mergeCells count="9">
    <mergeCell ref="A100:J100"/>
    <mergeCell ref="A99:J99"/>
    <mergeCell ref="A98:J98"/>
    <mergeCell ref="B6:D6"/>
    <mergeCell ref="E6:G6"/>
    <mergeCell ref="H6:J6"/>
    <mergeCell ref="A89:J89"/>
    <mergeCell ref="A88:J88"/>
    <mergeCell ref="A96:J96"/>
  </mergeCells>
  <dataValidations count="2">
    <dataValidation type="list" allowBlank="1" showInputMessage="1" showErrorMessage="1" sqref="E5:G5">
      <formula1>#REF!</formula1>
    </dataValidation>
    <dataValidation type="list" allowBlank="1" showInputMessage="1" showErrorMessage="1" sqref="WVE983041:WVE983043 IS65537:IS65539 SO65537:SO65539 ACK65537:ACK65539 AMG65537:AMG65539 AWC65537:AWC65539 BFY65537:BFY65539 BPU65537:BPU65539 BZQ65537:BZQ65539 CJM65537:CJM65539 CTI65537:CTI65539 DDE65537:DDE65539 DNA65537:DNA65539 DWW65537:DWW65539 EGS65537:EGS65539 EQO65537:EQO65539 FAK65537:FAK65539 FKG65537:FKG65539 FUC65537:FUC65539 GDY65537:GDY65539 GNU65537:GNU65539 GXQ65537:GXQ65539 HHM65537:HHM65539 HRI65537:HRI65539 IBE65537:IBE65539 ILA65537:ILA65539 IUW65537:IUW65539 JES65537:JES65539 JOO65537:JOO65539 JYK65537:JYK65539 KIG65537:KIG65539 KSC65537:KSC65539 LBY65537:LBY65539 LLU65537:LLU65539 LVQ65537:LVQ65539 MFM65537:MFM65539 MPI65537:MPI65539 MZE65537:MZE65539 NJA65537:NJA65539 NSW65537:NSW65539 OCS65537:OCS65539 OMO65537:OMO65539 OWK65537:OWK65539 PGG65537:PGG65539 PQC65537:PQC65539 PZY65537:PZY65539 QJU65537:QJU65539 QTQ65537:QTQ65539 RDM65537:RDM65539 RNI65537:RNI65539 RXE65537:RXE65539 SHA65537:SHA65539 SQW65537:SQW65539 TAS65537:TAS65539 TKO65537:TKO65539 TUK65537:TUK65539 UEG65537:UEG65539 UOC65537:UOC65539 UXY65537:UXY65539 VHU65537:VHU65539 VRQ65537:VRQ65539 WBM65537:WBM65539 WLI65537:WLI65539 WVE65537:WVE65539 IS131073:IS131075 SO131073:SO131075 ACK131073:ACK131075 AMG131073:AMG131075 AWC131073:AWC131075 BFY131073:BFY131075 BPU131073:BPU131075 BZQ131073:BZQ131075 CJM131073:CJM131075 CTI131073:CTI131075 DDE131073:DDE131075 DNA131073:DNA131075 DWW131073:DWW131075 EGS131073:EGS131075 EQO131073:EQO131075 FAK131073:FAK131075 FKG131073:FKG131075 FUC131073:FUC131075 GDY131073:GDY131075 GNU131073:GNU131075 GXQ131073:GXQ131075 HHM131073:HHM131075 HRI131073:HRI131075 IBE131073:IBE131075 ILA131073:ILA131075 IUW131073:IUW131075 JES131073:JES131075 JOO131073:JOO131075 JYK131073:JYK131075 KIG131073:KIG131075 KSC131073:KSC131075 LBY131073:LBY131075 LLU131073:LLU131075 LVQ131073:LVQ131075 MFM131073:MFM131075 MPI131073:MPI131075 MZE131073:MZE131075 NJA131073:NJA131075 NSW131073:NSW131075 OCS131073:OCS131075 OMO131073:OMO131075 OWK131073:OWK131075 PGG131073:PGG131075 PQC131073:PQC131075 PZY131073:PZY131075 QJU131073:QJU131075 QTQ131073:QTQ131075 RDM131073:RDM131075 RNI131073:RNI131075 RXE131073:RXE131075 SHA131073:SHA131075 SQW131073:SQW131075 TAS131073:TAS131075 TKO131073:TKO131075 TUK131073:TUK131075 UEG131073:UEG131075 UOC131073:UOC131075 UXY131073:UXY131075 VHU131073:VHU131075 VRQ131073:VRQ131075 WBM131073:WBM131075 WLI131073:WLI131075 WVE131073:WVE131075 IS196609:IS196611 SO196609:SO196611 ACK196609:ACK196611 AMG196609:AMG196611 AWC196609:AWC196611 BFY196609:BFY196611 BPU196609:BPU196611 BZQ196609:BZQ196611 CJM196609:CJM196611 CTI196609:CTI196611 DDE196609:DDE196611 DNA196609:DNA196611 DWW196609:DWW196611 EGS196609:EGS196611 EQO196609:EQO196611 FAK196609:FAK196611 FKG196609:FKG196611 FUC196609:FUC196611 GDY196609:GDY196611 GNU196609:GNU196611 GXQ196609:GXQ196611 HHM196609:HHM196611 HRI196609:HRI196611 IBE196609:IBE196611 ILA196609:ILA196611 IUW196609:IUW196611 JES196609:JES196611 JOO196609:JOO196611 JYK196609:JYK196611 KIG196609:KIG196611 KSC196609:KSC196611 LBY196609:LBY196611 LLU196609:LLU196611 LVQ196609:LVQ196611 MFM196609:MFM196611 MPI196609:MPI196611 MZE196609:MZE196611 NJA196609:NJA196611 NSW196609:NSW196611 OCS196609:OCS196611 OMO196609:OMO196611 OWK196609:OWK196611 PGG196609:PGG196611 PQC196609:PQC196611 PZY196609:PZY196611 QJU196609:QJU196611 QTQ196609:QTQ196611 RDM196609:RDM196611 RNI196609:RNI196611 RXE196609:RXE196611 SHA196609:SHA196611 SQW196609:SQW196611 TAS196609:TAS196611 TKO196609:TKO196611 TUK196609:TUK196611 UEG196609:UEG196611 UOC196609:UOC196611 UXY196609:UXY196611 VHU196609:VHU196611 VRQ196609:VRQ196611 WBM196609:WBM196611 WLI196609:WLI196611 WVE196609:WVE196611 IS262145:IS262147 SO262145:SO262147 ACK262145:ACK262147 AMG262145:AMG262147 AWC262145:AWC262147 BFY262145:BFY262147 BPU262145:BPU262147 BZQ262145:BZQ262147 CJM262145:CJM262147 CTI262145:CTI262147 DDE262145:DDE262147 DNA262145:DNA262147 DWW262145:DWW262147 EGS262145:EGS262147 EQO262145:EQO262147 FAK262145:FAK262147 FKG262145:FKG262147 FUC262145:FUC262147 GDY262145:GDY262147 GNU262145:GNU262147 GXQ262145:GXQ262147 HHM262145:HHM262147 HRI262145:HRI262147 IBE262145:IBE262147 ILA262145:ILA262147 IUW262145:IUW262147 JES262145:JES262147 JOO262145:JOO262147 JYK262145:JYK262147 KIG262145:KIG262147 KSC262145:KSC262147 LBY262145:LBY262147 LLU262145:LLU262147 LVQ262145:LVQ262147 MFM262145:MFM262147 MPI262145:MPI262147 MZE262145:MZE262147 NJA262145:NJA262147 NSW262145:NSW262147 OCS262145:OCS262147 OMO262145:OMO262147 OWK262145:OWK262147 PGG262145:PGG262147 PQC262145:PQC262147 PZY262145:PZY262147 QJU262145:QJU262147 QTQ262145:QTQ262147 RDM262145:RDM262147 RNI262145:RNI262147 RXE262145:RXE262147 SHA262145:SHA262147 SQW262145:SQW262147 TAS262145:TAS262147 TKO262145:TKO262147 TUK262145:TUK262147 UEG262145:UEG262147 UOC262145:UOC262147 UXY262145:UXY262147 VHU262145:VHU262147 VRQ262145:VRQ262147 WBM262145:WBM262147 WLI262145:WLI262147 WVE262145:WVE262147 IS327681:IS327683 SO327681:SO327683 ACK327681:ACK327683 AMG327681:AMG327683 AWC327681:AWC327683 BFY327681:BFY327683 BPU327681:BPU327683 BZQ327681:BZQ327683 CJM327681:CJM327683 CTI327681:CTI327683 DDE327681:DDE327683 DNA327681:DNA327683 DWW327681:DWW327683 EGS327681:EGS327683 EQO327681:EQO327683 FAK327681:FAK327683 FKG327681:FKG327683 FUC327681:FUC327683 GDY327681:GDY327683 GNU327681:GNU327683 GXQ327681:GXQ327683 HHM327681:HHM327683 HRI327681:HRI327683 IBE327681:IBE327683 ILA327681:ILA327683 IUW327681:IUW327683 JES327681:JES327683 JOO327681:JOO327683 JYK327681:JYK327683 KIG327681:KIG327683 KSC327681:KSC327683 LBY327681:LBY327683 LLU327681:LLU327683 LVQ327681:LVQ327683 MFM327681:MFM327683 MPI327681:MPI327683 MZE327681:MZE327683 NJA327681:NJA327683 NSW327681:NSW327683 OCS327681:OCS327683 OMO327681:OMO327683 OWK327681:OWK327683 PGG327681:PGG327683 PQC327681:PQC327683 PZY327681:PZY327683 QJU327681:QJU327683 QTQ327681:QTQ327683 RDM327681:RDM327683 RNI327681:RNI327683 RXE327681:RXE327683 SHA327681:SHA327683 SQW327681:SQW327683 TAS327681:TAS327683 TKO327681:TKO327683 TUK327681:TUK327683 UEG327681:UEG327683 UOC327681:UOC327683 UXY327681:UXY327683 VHU327681:VHU327683 VRQ327681:VRQ327683 WBM327681:WBM327683 WLI327681:WLI327683 WVE327681:WVE327683 IS393217:IS393219 SO393217:SO393219 ACK393217:ACK393219 AMG393217:AMG393219 AWC393217:AWC393219 BFY393217:BFY393219 BPU393217:BPU393219 BZQ393217:BZQ393219 CJM393217:CJM393219 CTI393217:CTI393219 DDE393217:DDE393219 DNA393217:DNA393219 DWW393217:DWW393219 EGS393217:EGS393219 EQO393217:EQO393219 FAK393217:FAK393219 FKG393217:FKG393219 FUC393217:FUC393219 GDY393217:GDY393219 GNU393217:GNU393219 GXQ393217:GXQ393219 HHM393217:HHM393219 HRI393217:HRI393219 IBE393217:IBE393219 ILA393217:ILA393219 IUW393217:IUW393219 JES393217:JES393219 JOO393217:JOO393219 JYK393217:JYK393219 KIG393217:KIG393219 KSC393217:KSC393219 LBY393217:LBY393219 LLU393217:LLU393219 LVQ393217:LVQ393219 MFM393217:MFM393219 MPI393217:MPI393219 MZE393217:MZE393219 NJA393217:NJA393219 NSW393217:NSW393219 OCS393217:OCS393219 OMO393217:OMO393219 OWK393217:OWK393219 PGG393217:PGG393219 PQC393217:PQC393219 PZY393217:PZY393219 QJU393217:QJU393219 QTQ393217:QTQ393219 RDM393217:RDM393219 RNI393217:RNI393219 RXE393217:RXE393219 SHA393217:SHA393219 SQW393217:SQW393219 TAS393217:TAS393219 TKO393217:TKO393219 TUK393217:TUK393219 UEG393217:UEG393219 UOC393217:UOC393219 UXY393217:UXY393219 VHU393217:VHU393219 VRQ393217:VRQ393219 WBM393217:WBM393219 WLI393217:WLI393219 WVE393217:WVE393219 IS458753:IS458755 SO458753:SO458755 ACK458753:ACK458755 AMG458753:AMG458755 AWC458753:AWC458755 BFY458753:BFY458755 BPU458753:BPU458755 BZQ458753:BZQ458755 CJM458753:CJM458755 CTI458753:CTI458755 DDE458753:DDE458755 DNA458753:DNA458755 DWW458753:DWW458755 EGS458753:EGS458755 EQO458753:EQO458755 FAK458753:FAK458755 FKG458753:FKG458755 FUC458753:FUC458755 GDY458753:GDY458755 GNU458753:GNU458755 GXQ458753:GXQ458755 HHM458753:HHM458755 HRI458753:HRI458755 IBE458753:IBE458755 ILA458753:ILA458755 IUW458753:IUW458755 JES458753:JES458755 JOO458753:JOO458755 JYK458753:JYK458755 KIG458753:KIG458755 KSC458753:KSC458755 LBY458753:LBY458755 LLU458753:LLU458755 LVQ458753:LVQ458755 MFM458753:MFM458755 MPI458753:MPI458755 MZE458753:MZE458755 NJA458753:NJA458755 NSW458753:NSW458755 OCS458753:OCS458755 OMO458753:OMO458755 OWK458753:OWK458755 PGG458753:PGG458755 PQC458753:PQC458755 PZY458753:PZY458755 QJU458753:QJU458755 QTQ458753:QTQ458755 RDM458753:RDM458755 RNI458753:RNI458755 RXE458753:RXE458755 SHA458753:SHA458755 SQW458753:SQW458755 TAS458753:TAS458755 TKO458753:TKO458755 TUK458753:TUK458755 UEG458753:UEG458755 UOC458753:UOC458755 UXY458753:UXY458755 VHU458753:VHU458755 VRQ458753:VRQ458755 WBM458753:WBM458755 WLI458753:WLI458755 WVE458753:WVE458755 IS524289:IS524291 SO524289:SO524291 ACK524289:ACK524291 AMG524289:AMG524291 AWC524289:AWC524291 BFY524289:BFY524291 BPU524289:BPU524291 BZQ524289:BZQ524291 CJM524289:CJM524291 CTI524289:CTI524291 DDE524289:DDE524291 DNA524289:DNA524291 DWW524289:DWW524291 EGS524289:EGS524291 EQO524289:EQO524291 FAK524289:FAK524291 FKG524289:FKG524291 FUC524289:FUC524291 GDY524289:GDY524291 GNU524289:GNU524291 GXQ524289:GXQ524291 HHM524289:HHM524291 HRI524289:HRI524291 IBE524289:IBE524291 ILA524289:ILA524291 IUW524289:IUW524291 JES524289:JES524291 JOO524289:JOO524291 JYK524289:JYK524291 KIG524289:KIG524291 KSC524289:KSC524291 LBY524289:LBY524291 LLU524289:LLU524291 LVQ524289:LVQ524291 MFM524289:MFM524291 MPI524289:MPI524291 MZE524289:MZE524291 NJA524289:NJA524291 NSW524289:NSW524291 OCS524289:OCS524291 OMO524289:OMO524291 OWK524289:OWK524291 PGG524289:PGG524291 PQC524289:PQC524291 PZY524289:PZY524291 QJU524289:QJU524291 QTQ524289:QTQ524291 RDM524289:RDM524291 RNI524289:RNI524291 RXE524289:RXE524291 SHA524289:SHA524291 SQW524289:SQW524291 TAS524289:TAS524291 TKO524289:TKO524291 TUK524289:TUK524291 UEG524289:UEG524291 UOC524289:UOC524291 UXY524289:UXY524291 VHU524289:VHU524291 VRQ524289:VRQ524291 WBM524289:WBM524291 WLI524289:WLI524291 WVE524289:WVE524291 IS589825:IS589827 SO589825:SO589827 ACK589825:ACK589827 AMG589825:AMG589827 AWC589825:AWC589827 BFY589825:BFY589827 BPU589825:BPU589827 BZQ589825:BZQ589827 CJM589825:CJM589827 CTI589825:CTI589827 DDE589825:DDE589827 DNA589825:DNA589827 DWW589825:DWW589827 EGS589825:EGS589827 EQO589825:EQO589827 FAK589825:FAK589827 FKG589825:FKG589827 FUC589825:FUC589827 GDY589825:GDY589827 GNU589825:GNU589827 GXQ589825:GXQ589827 HHM589825:HHM589827 HRI589825:HRI589827 IBE589825:IBE589827 ILA589825:ILA589827 IUW589825:IUW589827 JES589825:JES589827 JOO589825:JOO589827 JYK589825:JYK589827 KIG589825:KIG589827 KSC589825:KSC589827 LBY589825:LBY589827 LLU589825:LLU589827 LVQ589825:LVQ589827 MFM589825:MFM589827 MPI589825:MPI589827 MZE589825:MZE589827 NJA589825:NJA589827 NSW589825:NSW589827 OCS589825:OCS589827 OMO589825:OMO589827 OWK589825:OWK589827 PGG589825:PGG589827 PQC589825:PQC589827 PZY589825:PZY589827 QJU589825:QJU589827 QTQ589825:QTQ589827 RDM589825:RDM589827 RNI589825:RNI589827 RXE589825:RXE589827 SHA589825:SHA589827 SQW589825:SQW589827 TAS589825:TAS589827 TKO589825:TKO589827 TUK589825:TUK589827 UEG589825:UEG589827 UOC589825:UOC589827 UXY589825:UXY589827 VHU589825:VHU589827 VRQ589825:VRQ589827 WBM589825:WBM589827 WLI589825:WLI589827 WVE589825:WVE589827 IS655361:IS655363 SO655361:SO655363 ACK655361:ACK655363 AMG655361:AMG655363 AWC655361:AWC655363 BFY655361:BFY655363 BPU655361:BPU655363 BZQ655361:BZQ655363 CJM655361:CJM655363 CTI655361:CTI655363 DDE655361:DDE655363 DNA655361:DNA655363 DWW655361:DWW655363 EGS655361:EGS655363 EQO655361:EQO655363 FAK655361:FAK655363 FKG655361:FKG655363 FUC655361:FUC655363 GDY655361:GDY655363 GNU655361:GNU655363 GXQ655361:GXQ655363 HHM655361:HHM655363 HRI655361:HRI655363 IBE655361:IBE655363 ILA655361:ILA655363 IUW655361:IUW655363 JES655361:JES655363 JOO655361:JOO655363 JYK655361:JYK655363 KIG655361:KIG655363 KSC655361:KSC655363 LBY655361:LBY655363 LLU655361:LLU655363 LVQ655361:LVQ655363 MFM655361:MFM655363 MPI655361:MPI655363 MZE655361:MZE655363 NJA655361:NJA655363 NSW655361:NSW655363 OCS655361:OCS655363 OMO655361:OMO655363 OWK655361:OWK655363 PGG655361:PGG655363 PQC655361:PQC655363 PZY655361:PZY655363 QJU655361:QJU655363 QTQ655361:QTQ655363 RDM655361:RDM655363 RNI655361:RNI655363 RXE655361:RXE655363 SHA655361:SHA655363 SQW655361:SQW655363 TAS655361:TAS655363 TKO655361:TKO655363 TUK655361:TUK655363 UEG655361:UEG655363 UOC655361:UOC655363 UXY655361:UXY655363 VHU655361:VHU655363 VRQ655361:VRQ655363 WBM655361:WBM655363 WLI655361:WLI655363 WVE655361:WVE655363 IS720897:IS720899 SO720897:SO720899 ACK720897:ACK720899 AMG720897:AMG720899 AWC720897:AWC720899 BFY720897:BFY720899 BPU720897:BPU720899 BZQ720897:BZQ720899 CJM720897:CJM720899 CTI720897:CTI720899 DDE720897:DDE720899 DNA720897:DNA720899 DWW720897:DWW720899 EGS720897:EGS720899 EQO720897:EQO720899 FAK720897:FAK720899 FKG720897:FKG720899 FUC720897:FUC720899 GDY720897:GDY720899 GNU720897:GNU720899 GXQ720897:GXQ720899 HHM720897:HHM720899 HRI720897:HRI720899 IBE720897:IBE720899 ILA720897:ILA720899 IUW720897:IUW720899 JES720897:JES720899 JOO720897:JOO720899 JYK720897:JYK720899 KIG720897:KIG720899 KSC720897:KSC720899 LBY720897:LBY720899 LLU720897:LLU720899 LVQ720897:LVQ720899 MFM720897:MFM720899 MPI720897:MPI720899 MZE720897:MZE720899 NJA720897:NJA720899 NSW720897:NSW720899 OCS720897:OCS720899 OMO720897:OMO720899 OWK720897:OWK720899 PGG720897:PGG720899 PQC720897:PQC720899 PZY720897:PZY720899 QJU720897:QJU720899 QTQ720897:QTQ720899 RDM720897:RDM720899 RNI720897:RNI720899 RXE720897:RXE720899 SHA720897:SHA720899 SQW720897:SQW720899 TAS720897:TAS720899 TKO720897:TKO720899 TUK720897:TUK720899 UEG720897:UEG720899 UOC720897:UOC720899 UXY720897:UXY720899 VHU720897:VHU720899 VRQ720897:VRQ720899 WBM720897:WBM720899 WLI720897:WLI720899 WVE720897:WVE720899 IS786433:IS786435 SO786433:SO786435 ACK786433:ACK786435 AMG786433:AMG786435 AWC786433:AWC786435 BFY786433:BFY786435 BPU786433:BPU786435 BZQ786433:BZQ786435 CJM786433:CJM786435 CTI786433:CTI786435 DDE786433:DDE786435 DNA786433:DNA786435 DWW786433:DWW786435 EGS786433:EGS786435 EQO786433:EQO786435 FAK786433:FAK786435 FKG786433:FKG786435 FUC786433:FUC786435 GDY786433:GDY786435 GNU786433:GNU786435 GXQ786433:GXQ786435 HHM786433:HHM786435 HRI786433:HRI786435 IBE786433:IBE786435 ILA786433:ILA786435 IUW786433:IUW786435 JES786433:JES786435 JOO786433:JOO786435 JYK786433:JYK786435 KIG786433:KIG786435 KSC786433:KSC786435 LBY786433:LBY786435 LLU786433:LLU786435 LVQ786433:LVQ786435 MFM786433:MFM786435 MPI786433:MPI786435 MZE786433:MZE786435 NJA786433:NJA786435 NSW786433:NSW786435 OCS786433:OCS786435 OMO786433:OMO786435 OWK786433:OWK786435 PGG786433:PGG786435 PQC786433:PQC786435 PZY786433:PZY786435 QJU786433:QJU786435 QTQ786433:QTQ786435 RDM786433:RDM786435 RNI786433:RNI786435 RXE786433:RXE786435 SHA786433:SHA786435 SQW786433:SQW786435 TAS786433:TAS786435 TKO786433:TKO786435 TUK786433:TUK786435 UEG786433:UEG786435 UOC786433:UOC786435 UXY786433:UXY786435 VHU786433:VHU786435 VRQ786433:VRQ786435 WBM786433:WBM786435 WLI786433:WLI786435 WVE786433:WVE786435 IS851969:IS851971 SO851969:SO851971 ACK851969:ACK851971 AMG851969:AMG851971 AWC851969:AWC851971 BFY851969:BFY851971 BPU851969:BPU851971 BZQ851969:BZQ851971 CJM851969:CJM851971 CTI851969:CTI851971 DDE851969:DDE851971 DNA851969:DNA851971 DWW851969:DWW851971 EGS851969:EGS851971 EQO851969:EQO851971 FAK851969:FAK851971 FKG851969:FKG851971 FUC851969:FUC851971 GDY851969:GDY851971 GNU851969:GNU851971 GXQ851969:GXQ851971 HHM851969:HHM851971 HRI851969:HRI851971 IBE851969:IBE851971 ILA851969:ILA851971 IUW851969:IUW851971 JES851969:JES851971 JOO851969:JOO851971 JYK851969:JYK851971 KIG851969:KIG851971 KSC851969:KSC851971 LBY851969:LBY851971 LLU851969:LLU851971 LVQ851969:LVQ851971 MFM851969:MFM851971 MPI851969:MPI851971 MZE851969:MZE851971 NJA851969:NJA851971 NSW851969:NSW851971 OCS851969:OCS851971 OMO851969:OMO851971 OWK851969:OWK851971 PGG851969:PGG851971 PQC851969:PQC851971 PZY851969:PZY851971 QJU851969:QJU851971 QTQ851969:QTQ851971 RDM851969:RDM851971 RNI851969:RNI851971 RXE851969:RXE851971 SHA851969:SHA851971 SQW851969:SQW851971 TAS851969:TAS851971 TKO851969:TKO851971 TUK851969:TUK851971 UEG851969:UEG851971 UOC851969:UOC851971 UXY851969:UXY851971 VHU851969:VHU851971 VRQ851969:VRQ851971 WBM851969:WBM851971 WLI851969:WLI851971 WVE851969:WVE851971 IS917505:IS917507 SO917505:SO917507 ACK917505:ACK917507 AMG917505:AMG917507 AWC917505:AWC917507 BFY917505:BFY917507 BPU917505:BPU917507 BZQ917505:BZQ917507 CJM917505:CJM917507 CTI917505:CTI917507 DDE917505:DDE917507 DNA917505:DNA917507 DWW917505:DWW917507 EGS917505:EGS917507 EQO917505:EQO917507 FAK917505:FAK917507 FKG917505:FKG917507 FUC917505:FUC917507 GDY917505:GDY917507 GNU917505:GNU917507 GXQ917505:GXQ917507 HHM917505:HHM917507 HRI917505:HRI917507 IBE917505:IBE917507 ILA917505:ILA917507 IUW917505:IUW917507 JES917505:JES917507 JOO917505:JOO917507 JYK917505:JYK917507 KIG917505:KIG917507 KSC917505:KSC917507 LBY917505:LBY917507 LLU917505:LLU917507 LVQ917505:LVQ917507 MFM917505:MFM917507 MPI917505:MPI917507 MZE917505:MZE917507 NJA917505:NJA917507 NSW917505:NSW917507 OCS917505:OCS917507 OMO917505:OMO917507 OWK917505:OWK917507 PGG917505:PGG917507 PQC917505:PQC917507 PZY917505:PZY917507 QJU917505:QJU917507 QTQ917505:QTQ917507 RDM917505:RDM917507 RNI917505:RNI917507 RXE917505:RXE917507 SHA917505:SHA917507 SQW917505:SQW917507 TAS917505:TAS917507 TKO917505:TKO917507 TUK917505:TUK917507 UEG917505:UEG917507 UOC917505:UOC917507 UXY917505:UXY917507 VHU917505:VHU917507 VRQ917505:VRQ917507 WBM917505:WBM917507 WLI917505:WLI917507 WVE917505:WVE917507 IS983041:IS983043 SO983041:SO983043 ACK983041:ACK983043 AMG983041:AMG983043 AWC983041:AWC983043 BFY983041:BFY983043 BPU983041:BPU983043 BZQ983041:BZQ983043 CJM983041:CJM983043 CTI983041:CTI983043 DDE983041:DDE983043 DNA983041:DNA983043 DWW983041:DWW983043 EGS983041:EGS983043 EQO983041:EQO983043 FAK983041:FAK983043 FKG983041:FKG983043 FUC983041:FUC983043 GDY983041:GDY983043 GNU983041:GNU983043 GXQ983041:GXQ983043 HHM983041:HHM983043 HRI983041:HRI983043 IBE983041:IBE983043 ILA983041:ILA983043 IUW983041:IUW983043 JES983041:JES983043 JOO983041:JOO983043 JYK983041:JYK983043 KIG983041:KIG983043 KSC983041:KSC983043 LBY983041:LBY983043 LLU983041:LLU983043 LVQ983041:LVQ983043 MFM983041:MFM983043 MPI983041:MPI983043 MZE983041:MZE983043 NJA983041:NJA983043 NSW983041:NSW983043 OCS983041:OCS983043 OMO983041:OMO983043 OWK983041:OWK983043 PGG983041:PGG983043 PQC983041:PQC983043 PZY983041:PZY983043 QJU983041:QJU983043 QTQ983041:QTQ983043 RDM983041:RDM983043 RNI983041:RNI983043 RXE983041:RXE983043 SHA983041:SHA983043 SQW983041:SQW983043 TAS983041:TAS983043 TKO983041:TKO983043 TUK983041:TUK983043 UEG983041:UEG983043 UOC983041:UOC983043 UXY983041:UXY983043 VHU983041:VHU983043 VRQ983041:VRQ983043 WBM983041:WBM983043 WLI983041:WLI983043">
      <formula1>#REF!</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XER26"/>
  <sheetViews>
    <sheetView workbookViewId="0"/>
  </sheetViews>
  <sheetFormatPr defaultColWidth="9" defaultRowHeight="14.25" x14ac:dyDescent="0.45"/>
  <cols>
    <col min="1" max="1" width="26.59765625" style="5" customWidth="1"/>
    <col min="2" max="6" width="15.73046875" style="5" customWidth="1"/>
    <col min="7" max="16384" width="9" style="5"/>
  </cols>
  <sheetData>
    <row r="1" spans="1:7" ht="15" customHeight="1" x14ac:dyDescent="0.45">
      <c r="A1" s="52" t="s">
        <v>112</v>
      </c>
      <c r="B1" s="55"/>
      <c r="C1" s="56"/>
      <c r="D1" s="55"/>
      <c r="E1" s="137"/>
      <c r="F1" s="58"/>
    </row>
    <row r="2" spans="1:7" ht="15.75" customHeight="1" x14ac:dyDescent="0.45">
      <c r="A2" s="6" t="s">
        <v>95</v>
      </c>
      <c r="B2" s="55"/>
      <c r="C2" s="55"/>
      <c r="D2" s="55"/>
      <c r="E2" s="571"/>
      <c r="F2" s="571"/>
    </row>
    <row r="3" spans="1:7" ht="15" customHeight="1" x14ac:dyDescent="0.45">
      <c r="A3" s="6" t="s">
        <v>51</v>
      </c>
      <c r="B3" s="55"/>
      <c r="C3" s="55"/>
      <c r="D3" s="55"/>
      <c r="F3" s="433"/>
    </row>
    <row r="4" spans="1:7" ht="15" customHeight="1" x14ac:dyDescent="0.45">
      <c r="A4" s="57"/>
      <c r="B4" s="55"/>
      <c r="C4" s="55"/>
      <c r="D4" s="35"/>
      <c r="E4" s="55"/>
    </row>
    <row r="5" spans="1:7" ht="15" customHeight="1" x14ac:dyDescent="0.45">
      <c r="A5" s="170"/>
      <c r="B5" s="173" t="s">
        <v>47</v>
      </c>
      <c r="C5" s="572" t="s">
        <v>94</v>
      </c>
      <c r="D5" s="572"/>
      <c r="E5" s="573" t="s">
        <v>141</v>
      </c>
      <c r="F5" s="573"/>
      <c r="G5" s="35"/>
    </row>
    <row r="6" spans="1:7" ht="33" customHeight="1" x14ac:dyDescent="0.45">
      <c r="A6" s="174"/>
      <c r="B6" s="131" t="s">
        <v>23</v>
      </c>
      <c r="C6" s="131" t="s">
        <v>23</v>
      </c>
      <c r="D6" s="157" t="s">
        <v>24</v>
      </c>
      <c r="E6" s="131" t="s">
        <v>23</v>
      </c>
      <c r="F6" s="157" t="s">
        <v>24</v>
      </c>
    </row>
    <row r="7" spans="1:7" ht="15" customHeight="1" x14ac:dyDescent="0.45">
      <c r="A7" s="170" t="s">
        <v>0</v>
      </c>
      <c r="B7" s="132"/>
      <c r="C7" s="132"/>
      <c r="D7" s="104"/>
      <c r="E7" s="132"/>
      <c r="F7" s="104"/>
    </row>
    <row r="8" spans="1:7" ht="15" customHeight="1" x14ac:dyDescent="0.45">
      <c r="A8" s="9">
        <v>2016</v>
      </c>
      <c r="B8" s="171">
        <v>590935</v>
      </c>
      <c r="C8" s="60">
        <v>315953</v>
      </c>
      <c r="D8" s="60">
        <v>53</v>
      </c>
      <c r="E8" s="60">
        <v>32058</v>
      </c>
      <c r="F8" s="7">
        <v>5</v>
      </c>
    </row>
    <row r="9" spans="1:7" ht="15" customHeight="1" x14ac:dyDescent="0.45">
      <c r="A9" s="9">
        <v>2017</v>
      </c>
      <c r="B9" s="109">
        <v>603211</v>
      </c>
      <c r="C9" s="109">
        <v>368771</v>
      </c>
      <c r="D9" s="109">
        <v>61</v>
      </c>
      <c r="E9" s="109">
        <v>52506</v>
      </c>
      <c r="F9" s="109">
        <v>9</v>
      </c>
    </row>
    <row r="10" spans="1:7" ht="15" customHeight="1" x14ac:dyDescent="0.45">
      <c r="A10" s="7"/>
      <c r="B10" s="111"/>
      <c r="C10" s="7"/>
      <c r="D10" s="35"/>
      <c r="E10" s="7"/>
      <c r="F10" s="133"/>
    </row>
    <row r="11" spans="1:7" ht="15" customHeight="1" x14ac:dyDescent="0.45">
      <c r="A11" s="170" t="s">
        <v>1</v>
      </c>
      <c r="B11" s="105"/>
      <c r="C11" s="138"/>
      <c r="D11" s="138"/>
      <c r="E11" s="18"/>
      <c r="F11" s="18"/>
    </row>
    <row r="12" spans="1:7" ht="15" customHeight="1" x14ac:dyDescent="0.45">
      <c r="A12" s="9">
        <v>2016</v>
      </c>
      <c r="B12" s="172">
        <v>301687</v>
      </c>
      <c r="C12" s="60">
        <v>150140</v>
      </c>
      <c r="D12" s="60">
        <v>50</v>
      </c>
      <c r="E12" s="60">
        <v>13987</v>
      </c>
      <c r="F12" s="60">
        <v>5</v>
      </c>
    </row>
    <row r="13" spans="1:7" ht="15" customHeight="1" x14ac:dyDescent="0.45">
      <c r="A13" s="9">
        <v>2017</v>
      </c>
      <c r="B13" s="109">
        <v>307981</v>
      </c>
      <c r="C13" s="109">
        <v>176637</v>
      </c>
      <c r="D13" s="60">
        <v>57</v>
      </c>
      <c r="E13" s="60">
        <v>22350</v>
      </c>
      <c r="F13" s="109">
        <v>7</v>
      </c>
    </row>
    <row r="14" spans="1:7" ht="15" customHeight="1" x14ac:dyDescent="0.45">
      <c r="A14" s="7"/>
      <c r="B14" s="111"/>
      <c r="C14" s="7"/>
      <c r="D14" s="35"/>
      <c r="E14" s="7"/>
      <c r="F14" s="133"/>
    </row>
    <row r="15" spans="1:7" ht="15" customHeight="1" x14ac:dyDescent="0.45">
      <c r="A15" s="9" t="s">
        <v>2</v>
      </c>
      <c r="B15" s="105"/>
      <c r="C15" s="138"/>
      <c r="D15" s="138"/>
      <c r="E15" s="18"/>
      <c r="F15" s="18"/>
    </row>
    <row r="16" spans="1:7" ht="15" customHeight="1" x14ac:dyDescent="0.45">
      <c r="A16" s="9">
        <v>2016</v>
      </c>
      <c r="B16" s="172">
        <v>289248</v>
      </c>
      <c r="C16" s="60">
        <v>165813</v>
      </c>
      <c r="D16" s="60">
        <v>57</v>
      </c>
      <c r="E16" s="60">
        <v>18071</v>
      </c>
      <c r="F16" s="60">
        <v>6</v>
      </c>
    </row>
    <row r="17" spans="1:16372" ht="15" customHeight="1" x14ac:dyDescent="0.45">
      <c r="A17" s="9">
        <v>2017</v>
      </c>
      <c r="B17" s="109">
        <v>295230</v>
      </c>
      <c r="C17" s="109">
        <v>192134</v>
      </c>
      <c r="D17" s="198">
        <v>65</v>
      </c>
      <c r="E17" s="109">
        <v>30156</v>
      </c>
      <c r="F17" s="197">
        <v>10</v>
      </c>
    </row>
    <row r="18" spans="1:16372" ht="15" customHeight="1" x14ac:dyDescent="0.45">
      <c r="A18" s="165"/>
      <c r="B18" s="112"/>
      <c r="C18" s="112"/>
      <c r="D18" s="166"/>
      <c r="E18" s="112"/>
      <c r="F18" s="133" t="s">
        <v>173</v>
      </c>
    </row>
    <row r="19" spans="1:16372" ht="15" customHeight="1" x14ac:dyDescent="0.45">
      <c r="A19" s="167" t="s">
        <v>168</v>
      </c>
      <c r="B19" s="168"/>
      <c r="C19" s="168"/>
      <c r="D19" s="158"/>
      <c r="E19" s="168"/>
      <c r="F19" s="168"/>
    </row>
    <row r="20" spans="1:16372" s="47" customFormat="1" ht="15" customHeight="1" x14ac:dyDescent="0.45">
      <c r="A20" s="8" t="s">
        <v>34</v>
      </c>
      <c r="B20" s="59"/>
      <c r="C20" s="59"/>
      <c r="D20" s="59"/>
      <c r="E20" s="59"/>
      <c r="F20" s="59"/>
    </row>
    <row r="21" spans="1:16372" s="47" customFormat="1" ht="24" customHeight="1" x14ac:dyDescent="0.45">
      <c r="A21" s="570" t="s">
        <v>53</v>
      </c>
      <c r="B21" s="570"/>
      <c r="C21" s="570"/>
      <c r="D21" s="570"/>
      <c r="E21" s="570"/>
      <c r="F21" s="570"/>
      <c r="G21" s="200"/>
      <c r="H21" s="570"/>
      <c r="I21" s="570"/>
      <c r="J21" s="570"/>
      <c r="K21" s="570"/>
      <c r="L21" s="570"/>
      <c r="M21" s="570"/>
      <c r="N21" s="570"/>
      <c r="O21" s="570"/>
      <c r="P21" s="570"/>
      <c r="Q21" s="570"/>
      <c r="R21" s="570"/>
      <c r="S21" s="570"/>
      <c r="T21" s="570"/>
      <c r="U21" s="570"/>
      <c r="V21" s="570"/>
      <c r="W21" s="570"/>
      <c r="X21" s="570"/>
      <c r="Y21" s="570"/>
      <c r="Z21" s="570"/>
      <c r="AA21" s="570"/>
      <c r="AB21" s="570"/>
      <c r="AC21" s="570"/>
      <c r="AD21" s="570"/>
      <c r="AE21" s="570"/>
      <c r="AF21" s="570"/>
      <c r="AG21" s="570"/>
      <c r="AH21" s="570"/>
      <c r="AI21" s="570"/>
      <c r="AJ21" s="570"/>
      <c r="AK21" s="570"/>
      <c r="AL21" s="570"/>
      <c r="AM21" s="570"/>
      <c r="AN21" s="570"/>
      <c r="AO21" s="570"/>
      <c r="AP21" s="570"/>
      <c r="AQ21" s="570"/>
      <c r="AR21" s="570"/>
      <c r="AS21" s="570"/>
      <c r="AT21" s="570"/>
      <c r="AU21" s="570"/>
      <c r="AV21" s="570"/>
      <c r="AW21" s="570"/>
      <c r="AX21" s="570"/>
      <c r="AY21" s="570"/>
      <c r="AZ21" s="570"/>
      <c r="BA21" s="570"/>
      <c r="BB21" s="570"/>
      <c r="BC21" s="570"/>
      <c r="BD21" s="570"/>
      <c r="BE21" s="570"/>
      <c r="BF21" s="570"/>
      <c r="BG21" s="570"/>
      <c r="BH21" s="570"/>
      <c r="BI21" s="570"/>
      <c r="BJ21" s="570"/>
      <c r="BK21" s="570"/>
      <c r="BL21" s="570"/>
      <c r="BM21" s="570"/>
      <c r="BN21" s="570"/>
      <c r="BO21" s="570"/>
      <c r="BP21" s="570"/>
      <c r="BQ21" s="570"/>
      <c r="BR21" s="570"/>
      <c r="BS21" s="570"/>
      <c r="BT21" s="570"/>
      <c r="BU21" s="570"/>
      <c r="BV21" s="570"/>
      <c r="BW21" s="570"/>
      <c r="BX21" s="570"/>
      <c r="BY21" s="570"/>
      <c r="BZ21" s="570"/>
      <c r="CA21" s="570"/>
      <c r="CB21" s="570"/>
      <c r="CC21" s="570"/>
      <c r="CD21" s="570"/>
      <c r="CE21" s="570"/>
      <c r="CF21" s="570"/>
      <c r="CG21" s="570"/>
      <c r="CH21" s="570"/>
      <c r="CI21" s="570"/>
      <c r="CJ21" s="570"/>
      <c r="CK21" s="570"/>
      <c r="CL21" s="570"/>
      <c r="CM21" s="570"/>
      <c r="CN21" s="570"/>
      <c r="CO21" s="570"/>
      <c r="CP21" s="570"/>
      <c r="CQ21" s="570"/>
      <c r="CR21" s="570"/>
      <c r="CS21" s="570"/>
      <c r="CT21" s="570"/>
      <c r="CU21" s="570"/>
      <c r="CV21" s="570"/>
      <c r="CW21" s="570"/>
      <c r="CX21" s="570"/>
      <c r="CY21" s="570"/>
      <c r="CZ21" s="570"/>
      <c r="DA21" s="570"/>
      <c r="DB21" s="570"/>
      <c r="DC21" s="570"/>
      <c r="DD21" s="570"/>
      <c r="DE21" s="570"/>
      <c r="DF21" s="570"/>
      <c r="DG21" s="570"/>
      <c r="DH21" s="570"/>
      <c r="DI21" s="570"/>
      <c r="DJ21" s="570"/>
      <c r="DK21" s="570"/>
      <c r="DL21" s="570"/>
      <c r="DM21" s="570"/>
      <c r="DN21" s="570"/>
      <c r="DO21" s="570"/>
      <c r="DP21" s="570"/>
      <c r="DQ21" s="570"/>
      <c r="DR21" s="570"/>
      <c r="DS21" s="570"/>
      <c r="DT21" s="570"/>
      <c r="DU21" s="570"/>
      <c r="DV21" s="570"/>
      <c r="DW21" s="570"/>
      <c r="DX21" s="570"/>
      <c r="DY21" s="570"/>
      <c r="DZ21" s="570"/>
      <c r="EA21" s="570"/>
      <c r="EB21" s="570"/>
      <c r="EC21" s="570"/>
      <c r="ED21" s="570"/>
      <c r="EE21" s="570"/>
      <c r="EF21" s="570"/>
      <c r="EG21" s="570"/>
      <c r="EH21" s="570"/>
      <c r="EI21" s="570"/>
      <c r="EJ21" s="570"/>
      <c r="EK21" s="570"/>
      <c r="EL21" s="570"/>
      <c r="EM21" s="570"/>
      <c r="EN21" s="570"/>
      <c r="EO21" s="570"/>
      <c r="EP21" s="570"/>
      <c r="EQ21" s="570"/>
      <c r="ER21" s="570"/>
      <c r="ES21" s="570"/>
      <c r="ET21" s="570"/>
      <c r="EU21" s="570"/>
      <c r="EV21" s="570"/>
      <c r="EW21" s="570"/>
      <c r="EX21" s="570"/>
      <c r="EY21" s="570"/>
      <c r="EZ21" s="570"/>
      <c r="FA21" s="570"/>
      <c r="FB21" s="570"/>
      <c r="FC21" s="570"/>
      <c r="FD21" s="570"/>
      <c r="FE21" s="570"/>
      <c r="FF21" s="570"/>
      <c r="FG21" s="570"/>
      <c r="FH21" s="570"/>
      <c r="FI21" s="570"/>
      <c r="FJ21" s="570"/>
      <c r="FK21" s="570"/>
      <c r="FL21" s="570"/>
      <c r="FM21" s="570"/>
      <c r="FN21" s="570"/>
      <c r="FO21" s="570"/>
      <c r="FP21" s="570"/>
      <c r="FQ21" s="570"/>
      <c r="FR21" s="570"/>
      <c r="FS21" s="570"/>
      <c r="FT21" s="570"/>
      <c r="FU21" s="570"/>
      <c r="FV21" s="570"/>
      <c r="FW21" s="570"/>
      <c r="FX21" s="570"/>
      <c r="FY21" s="570"/>
      <c r="FZ21" s="570"/>
      <c r="GA21" s="570"/>
      <c r="GB21" s="570"/>
      <c r="GC21" s="570"/>
      <c r="GD21" s="570"/>
      <c r="GE21" s="570"/>
      <c r="GF21" s="570"/>
      <c r="GG21" s="570"/>
      <c r="GH21" s="570"/>
      <c r="GI21" s="570"/>
      <c r="GJ21" s="570"/>
      <c r="GK21" s="570"/>
      <c r="GL21" s="570"/>
      <c r="GM21" s="570"/>
      <c r="GN21" s="570"/>
      <c r="GO21" s="570"/>
      <c r="GP21" s="570"/>
      <c r="GQ21" s="570"/>
      <c r="GR21" s="570"/>
      <c r="GS21" s="570"/>
      <c r="GT21" s="570"/>
      <c r="GU21" s="570"/>
      <c r="GV21" s="570"/>
      <c r="GW21" s="570"/>
      <c r="GX21" s="570"/>
      <c r="GY21" s="570"/>
      <c r="GZ21" s="570"/>
      <c r="HA21" s="570"/>
      <c r="HB21" s="570"/>
      <c r="HC21" s="570"/>
      <c r="HD21" s="570"/>
      <c r="HE21" s="570"/>
      <c r="HF21" s="570"/>
      <c r="HG21" s="570"/>
      <c r="HH21" s="570"/>
      <c r="HI21" s="570"/>
      <c r="HJ21" s="570"/>
      <c r="HK21" s="570"/>
      <c r="HL21" s="570"/>
      <c r="HM21" s="570"/>
      <c r="HN21" s="570"/>
      <c r="HO21" s="570"/>
      <c r="HP21" s="570"/>
      <c r="HQ21" s="570"/>
      <c r="HR21" s="570"/>
      <c r="HS21" s="570"/>
      <c r="HT21" s="570"/>
      <c r="HU21" s="570"/>
      <c r="HV21" s="570"/>
      <c r="HW21" s="570"/>
      <c r="HX21" s="570"/>
      <c r="HY21" s="570"/>
      <c r="HZ21" s="570"/>
      <c r="IA21" s="570"/>
      <c r="IB21" s="570"/>
      <c r="IC21" s="570"/>
      <c r="ID21" s="570"/>
      <c r="IE21" s="570"/>
      <c r="IF21" s="570"/>
      <c r="IG21" s="570"/>
      <c r="IH21" s="570"/>
      <c r="II21" s="570"/>
      <c r="IJ21" s="570"/>
      <c r="IK21" s="570"/>
      <c r="IL21" s="570"/>
      <c r="IM21" s="570"/>
      <c r="IN21" s="570"/>
      <c r="IO21" s="570"/>
      <c r="IP21" s="570"/>
      <c r="IQ21" s="570"/>
      <c r="IR21" s="570"/>
      <c r="IS21" s="570"/>
      <c r="IT21" s="570"/>
      <c r="IU21" s="570"/>
      <c r="IV21" s="570"/>
      <c r="IW21" s="570"/>
      <c r="IX21" s="570"/>
      <c r="IY21" s="570"/>
      <c r="IZ21" s="570"/>
      <c r="JA21" s="570"/>
      <c r="JB21" s="570"/>
      <c r="JC21" s="570"/>
      <c r="JD21" s="570"/>
      <c r="JE21" s="570"/>
      <c r="JF21" s="570"/>
      <c r="JG21" s="570"/>
      <c r="JH21" s="570"/>
      <c r="JI21" s="570"/>
      <c r="JJ21" s="570"/>
      <c r="JK21" s="570"/>
      <c r="JL21" s="570"/>
      <c r="JM21" s="570"/>
      <c r="JN21" s="570"/>
      <c r="JO21" s="570"/>
      <c r="JP21" s="570"/>
      <c r="JQ21" s="570"/>
      <c r="JR21" s="570"/>
      <c r="JS21" s="570"/>
      <c r="JT21" s="570"/>
      <c r="JU21" s="570"/>
      <c r="JV21" s="570"/>
      <c r="JW21" s="570"/>
      <c r="JX21" s="570"/>
      <c r="JY21" s="570"/>
      <c r="JZ21" s="570"/>
      <c r="KA21" s="570"/>
      <c r="KB21" s="570"/>
      <c r="KC21" s="570"/>
      <c r="KD21" s="570"/>
      <c r="KE21" s="570"/>
      <c r="KF21" s="570"/>
      <c r="KG21" s="570"/>
      <c r="KH21" s="570"/>
      <c r="KI21" s="570"/>
      <c r="KJ21" s="570"/>
      <c r="KK21" s="570"/>
      <c r="KL21" s="570"/>
      <c r="KM21" s="570"/>
      <c r="KN21" s="570"/>
      <c r="KO21" s="570"/>
      <c r="KP21" s="570"/>
      <c r="KQ21" s="570"/>
      <c r="KR21" s="570"/>
      <c r="KS21" s="570"/>
      <c r="KT21" s="570"/>
      <c r="KU21" s="570"/>
      <c r="KV21" s="570"/>
      <c r="KW21" s="570"/>
      <c r="KX21" s="570"/>
      <c r="KY21" s="570"/>
      <c r="KZ21" s="570"/>
      <c r="LA21" s="570"/>
      <c r="LB21" s="570"/>
      <c r="LC21" s="570"/>
      <c r="LD21" s="570"/>
      <c r="LE21" s="570"/>
      <c r="LF21" s="570"/>
      <c r="LG21" s="570"/>
      <c r="LH21" s="570"/>
      <c r="LI21" s="570"/>
      <c r="LJ21" s="570"/>
      <c r="LK21" s="570"/>
      <c r="LL21" s="570"/>
      <c r="LM21" s="570"/>
      <c r="LN21" s="570"/>
      <c r="LO21" s="570"/>
      <c r="LP21" s="570"/>
      <c r="LQ21" s="570"/>
      <c r="LR21" s="570"/>
      <c r="LS21" s="570"/>
      <c r="LT21" s="570"/>
      <c r="LU21" s="570"/>
      <c r="LV21" s="570"/>
      <c r="LW21" s="570"/>
      <c r="LX21" s="570"/>
      <c r="LY21" s="570"/>
      <c r="LZ21" s="570"/>
      <c r="MA21" s="570"/>
      <c r="MB21" s="570"/>
      <c r="MC21" s="570"/>
      <c r="MD21" s="570"/>
      <c r="ME21" s="570"/>
      <c r="MF21" s="570"/>
      <c r="MG21" s="570"/>
      <c r="MH21" s="570"/>
      <c r="MI21" s="570"/>
      <c r="MJ21" s="570"/>
      <c r="MK21" s="570"/>
      <c r="ML21" s="570"/>
      <c r="MM21" s="570"/>
      <c r="MN21" s="570"/>
      <c r="MO21" s="570"/>
      <c r="MP21" s="570"/>
      <c r="MQ21" s="570"/>
      <c r="MR21" s="570"/>
      <c r="MS21" s="570"/>
      <c r="MT21" s="570"/>
      <c r="MU21" s="570"/>
      <c r="MV21" s="570"/>
      <c r="MW21" s="570"/>
      <c r="MX21" s="570"/>
      <c r="MY21" s="570"/>
      <c r="MZ21" s="570"/>
      <c r="NA21" s="570"/>
      <c r="NB21" s="570"/>
      <c r="NC21" s="570"/>
      <c r="ND21" s="570"/>
      <c r="NE21" s="570"/>
      <c r="NF21" s="570"/>
      <c r="NG21" s="570"/>
      <c r="NH21" s="570"/>
      <c r="NI21" s="570"/>
      <c r="NJ21" s="570"/>
      <c r="NK21" s="570"/>
      <c r="NL21" s="570"/>
      <c r="NM21" s="570"/>
      <c r="NN21" s="570"/>
      <c r="NO21" s="570"/>
      <c r="NP21" s="570"/>
      <c r="NQ21" s="570"/>
      <c r="NR21" s="570"/>
      <c r="NS21" s="570"/>
      <c r="NT21" s="570"/>
      <c r="NU21" s="570"/>
      <c r="NV21" s="570"/>
      <c r="NW21" s="570"/>
      <c r="NX21" s="570"/>
      <c r="NY21" s="570"/>
      <c r="NZ21" s="570"/>
      <c r="OA21" s="570"/>
      <c r="OB21" s="570"/>
      <c r="OC21" s="570"/>
      <c r="OD21" s="570"/>
      <c r="OE21" s="570"/>
      <c r="OF21" s="570"/>
      <c r="OG21" s="570"/>
      <c r="OH21" s="570"/>
      <c r="OI21" s="570"/>
      <c r="OJ21" s="570"/>
      <c r="OK21" s="570"/>
      <c r="OL21" s="570"/>
      <c r="OM21" s="570"/>
      <c r="ON21" s="570"/>
      <c r="OO21" s="570"/>
      <c r="OP21" s="570"/>
      <c r="OQ21" s="570"/>
      <c r="OR21" s="570"/>
      <c r="OS21" s="570"/>
      <c r="OT21" s="570"/>
      <c r="OU21" s="570"/>
      <c r="OV21" s="570"/>
      <c r="OW21" s="570"/>
      <c r="OX21" s="570"/>
      <c r="OY21" s="570"/>
      <c r="OZ21" s="570"/>
      <c r="PA21" s="570"/>
      <c r="PB21" s="570"/>
      <c r="PC21" s="570"/>
      <c r="PD21" s="570"/>
      <c r="PE21" s="570"/>
      <c r="PF21" s="570"/>
      <c r="PG21" s="570"/>
      <c r="PH21" s="570"/>
      <c r="PI21" s="570"/>
      <c r="PJ21" s="570"/>
      <c r="PK21" s="570"/>
      <c r="PL21" s="570"/>
      <c r="PM21" s="570"/>
      <c r="PN21" s="570"/>
      <c r="PO21" s="570"/>
      <c r="PP21" s="570"/>
      <c r="PQ21" s="570"/>
      <c r="PR21" s="570"/>
      <c r="PS21" s="570"/>
      <c r="PT21" s="570"/>
      <c r="PU21" s="570"/>
      <c r="PV21" s="570"/>
      <c r="PW21" s="570"/>
      <c r="PX21" s="570"/>
      <c r="PY21" s="570"/>
      <c r="PZ21" s="570"/>
      <c r="QA21" s="570"/>
      <c r="QB21" s="570"/>
      <c r="QC21" s="570"/>
      <c r="QD21" s="570"/>
      <c r="QE21" s="570"/>
      <c r="QF21" s="570"/>
      <c r="QG21" s="570"/>
      <c r="QH21" s="570"/>
      <c r="QI21" s="570"/>
      <c r="QJ21" s="570"/>
      <c r="QK21" s="570"/>
      <c r="QL21" s="570"/>
      <c r="QM21" s="570"/>
      <c r="QN21" s="570"/>
      <c r="QO21" s="570"/>
      <c r="QP21" s="570"/>
      <c r="QQ21" s="570"/>
      <c r="QR21" s="570"/>
      <c r="QS21" s="570"/>
      <c r="QT21" s="570"/>
      <c r="QU21" s="570"/>
      <c r="QV21" s="570"/>
      <c r="QW21" s="570"/>
      <c r="QX21" s="570"/>
      <c r="QY21" s="570"/>
      <c r="QZ21" s="570"/>
      <c r="RA21" s="570"/>
      <c r="RB21" s="570"/>
      <c r="RC21" s="570"/>
      <c r="RD21" s="570"/>
      <c r="RE21" s="570"/>
      <c r="RF21" s="570"/>
      <c r="RG21" s="570"/>
      <c r="RH21" s="570"/>
      <c r="RI21" s="570"/>
      <c r="RJ21" s="570"/>
      <c r="RK21" s="570"/>
      <c r="RL21" s="570"/>
      <c r="RM21" s="570"/>
      <c r="RN21" s="570"/>
      <c r="RO21" s="570"/>
      <c r="RP21" s="570"/>
      <c r="RQ21" s="570"/>
      <c r="RR21" s="570"/>
      <c r="RS21" s="570"/>
      <c r="RT21" s="570"/>
      <c r="RU21" s="570"/>
      <c r="RV21" s="570"/>
      <c r="RW21" s="570"/>
      <c r="RX21" s="570"/>
      <c r="RY21" s="570"/>
      <c r="RZ21" s="570"/>
      <c r="SA21" s="570"/>
      <c r="SB21" s="570"/>
      <c r="SC21" s="570"/>
      <c r="SD21" s="570"/>
      <c r="SE21" s="570"/>
      <c r="SF21" s="570"/>
      <c r="SG21" s="570"/>
      <c r="SH21" s="570"/>
      <c r="SI21" s="570"/>
      <c r="SJ21" s="570"/>
      <c r="SK21" s="570"/>
      <c r="SL21" s="570"/>
      <c r="SM21" s="570"/>
      <c r="SN21" s="570"/>
      <c r="SO21" s="570"/>
      <c r="SP21" s="570"/>
      <c r="SQ21" s="570"/>
      <c r="SR21" s="570"/>
      <c r="SS21" s="570"/>
      <c r="ST21" s="570"/>
      <c r="SU21" s="570"/>
      <c r="SV21" s="570"/>
      <c r="SW21" s="570"/>
      <c r="SX21" s="570"/>
      <c r="SY21" s="570"/>
      <c r="SZ21" s="570"/>
      <c r="TA21" s="570"/>
      <c r="TB21" s="570"/>
      <c r="TC21" s="570"/>
      <c r="TD21" s="570"/>
      <c r="TE21" s="570"/>
      <c r="TF21" s="570"/>
      <c r="TG21" s="570"/>
      <c r="TH21" s="570"/>
      <c r="TI21" s="570"/>
      <c r="TJ21" s="570"/>
      <c r="TK21" s="570"/>
      <c r="TL21" s="570"/>
      <c r="TM21" s="570"/>
      <c r="TN21" s="570"/>
      <c r="TO21" s="570"/>
      <c r="TP21" s="570"/>
      <c r="TQ21" s="570"/>
      <c r="TR21" s="570"/>
      <c r="TS21" s="570"/>
      <c r="TT21" s="570"/>
      <c r="TU21" s="570"/>
      <c r="TV21" s="570"/>
      <c r="TW21" s="570"/>
      <c r="TX21" s="570"/>
      <c r="TY21" s="570"/>
      <c r="TZ21" s="570"/>
      <c r="UA21" s="570"/>
      <c r="UB21" s="570"/>
      <c r="UC21" s="570"/>
      <c r="UD21" s="570"/>
      <c r="UE21" s="570"/>
      <c r="UF21" s="570"/>
      <c r="UG21" s="570"/>
      <c r="UH21" s="570"/>
      <c r="UI21" s="570"/>
      <c r="UJ21" s="570"/>
      <c r="UK21" s="570"/>
      <c r="UL21" s="570"/>
      <c r="UM21" s="570"/>
      <c r="UN21" s="570"/>
      <c r="UO21" s="570"/>
      <c r="UP21" s="570"/>
      <c r="UQ21" s="570"/>
      <c r="UR21" s="570"/>
      <c r="US21" s="570"/>
      <c r="UT21" s="570"/>
      <c r="UU21" s="570"/>
      <c r="UV21" s="570"/>
      <c r="UW21" s="570"/>
      <c r="UX21" s="570"/>
      <c r="UY21" s="570"/>
      <c r="UZ21" s="570"/>
      <c r="VA21" s="570"/>
      <c r="VB21" s="570"/>
      <c r="VC21" s="570"/>
      <c r="VD21" s="570"/>
      <c r="VE21" s="570"/>
      <c r="VF21" s="570"/>
      <c r="VG21" s="570"/>
      <c r="VH21" s="570"/>
      <c r="VI21" s="570"/>
      <c r="VJ21" s="570"/>
      <c r="VK21" s="570"/>
      <c r="VL21" s="570"/>
      <c r="VM21" s="570"/>
      <c r="VN21" s="570"/>
      <c r="VO21" s="570"/>
      <c r="VP21" s="570"/>
      <c r="VQ21" s="570"/>
      <c r="VR21" s="570"/>
      <c r="VS21" s="570"/>
      <c r="VT21" s="570"/>
      <c r="VU21" s="570"/>
      <c r="VV21" s="570"/>
      <c r="VW21" s="570"/>
      <c r="VX21" s="570"/>
      <c r="VY21" s="570"/>
      <c r="VZ21" s="570"/>
      <c r="WA21" s="570"/>
      <c r="WB21" s="570"/>
      <c r="WC21" s="570"/>
      <c r="WD21" s="570"/>
      <c r="WE21" s="570"/>
      <c r="WF21" s="570"/>
      <c r="WG21" s="570"/>
      <c r="WH21" s="570"/>
      <c r="WI21" s="570"/>
      <c r="WJ21" s="570"/>
      <c r="WK21" s="570"/>
      <c r="WL21" s="570"/>
      <c r="WM21" s="570"/>
      <c r="WN21" s="570"/>
      <c r="WO21" s="570"/>
      <c r="WP21" s="570"/>
      <c r="WQ21" s="570"/>
      <c r="WR21" s="570"/>
      <c r="WS21" s="570"/>
      <c r="WT21" s="570"/>
      <c r="WU21" s="570"/>
      <c r="WV21" s="570"/>
      <c r="WW21" s="570"/>
      <c r="WX21" s="570"/>
      <c r="WY21" s="570"/>
      <c r="WZ21" s="570"/>
      <c r="XA21" s="570"/>
      <c r="XB21" s="570"/>
      <c r="XC21" s="570"/>
      <c r="XD21" s="570"/>
      <c r="XE21" s="570"/>
      <c r="XF21" s="570"/>
      <c r="XG21" s="570"/>
      <c r="XH21" s="570"/>
      <c r="XI21" s="570"/>
      <c r="XJ21" s="570"/>
      <c r="XK21" s="570"/>
      <c r="XL21" s="570"/>
      <c r="XM21" s="570"/>
      <c r="XN21" s="570"/>
      <c r="XO21" s="570"/>
      <c r="XP21" s="570"/>
      <c r="XQ21" s="570"/>
      <c r="XR21" s="570"/>
      <c r="XS21" s="570"/>
      <c r="XT21" s="570"/>
      <c r="XU21" s="570"/>
      <c r="XV21" s="570"/>
      <c r="XW21" s="570"/>
      <c r="XX21" s="570"/>
      <c r="XY21" s="570"/>
      <c r="XZ21" s="570"/>
      <c r="YA21" s="570"/>
      <c r="YB21" s="570"/>
      <c r="YC21" s="570"/>
      <c r="YD21" s="570"/>
      <c r="YE21" s="570"/>
      <c r="YF21" s="570"/>
      <c r="YG21" s="570"/>
      <c r="YH21" s="570"/>
      <c r="YI21" s="570"/>
      <c r="YJ21" s="570"/>
      <c r="YK21" s="570"/>
      <c r="YL21" s="570"/>
      <c r="YM21" s="570"/>
      <c r="YN21" s="570"/>
      <c r="YO21" s="570"/>
      <c r="YP21" s="570"/>
      <c r="YQ21" s="570"/>
      <c r="YR21" s="570"/>
      <c r="YS21" s="570"/>
      <c r="YT21" s="570"/>
      <c r="YU21" s="570"/>
      <c r="YV21" s="570"/>
      <c r="YW21" s="570"/>
      <c r="YX21" s="570"/>
      <c r="YY21" s="570"/>
      <c r="YZ21" s="570"/>
      <c r="ZA21" s="570"/>
      <c r="ZB21" s="570"/>
      <c r="ZC21" s="570"/>
      <c r="ZD21" s="570"/>
      <c r="ZE21" s="570"/>
      <c r="ZF21" s="570"/>
      <c r="ZG21" s="570"/>
      <c r="ZH21" s="570"/>
      <c r="ZI21" s="570"/>
      <c r="ZJ21" s="570"/>
      <c r="ZK21" s="570"/>
      <c r="ZL21" s="570"/>
      <c r="ZM21" s="570"/>
      <c r="ZN21" s="570"/>
      <c r="ZO21" s="570"/>
      <c r="ZP21" s="570"/>
      <c r="ZQ21" s="570"/>
      <c r="ZR21" s="570"/>
      <c r="ZS21" s="570"/>
      <c r="ZT21" s="570"/>
      <c r="ZU21" s="570"/>
      <c r="ZV21" s="570"/>
      <c r="ZW21" s="570"/>
      <c r="ZX21" s="570"/>
      <c r="ZY21" s="570"/>
      <c r="ZZ21" s="570"/>
      <c r="AAA21" s="570"/>
      <c r="AAB21" s="570"/>
      <c r="AAC21" s="570"/>
      <c r="AAD21" s="570"/>
      <c r="AAE21" s="570"/>
      <c r="AAF21" s="570"/>
      <c r="AAG21" s="570"/>
      <c r="AAH21" s="570"/>
      <c r="AAI21" s="570"/>
      <c r="AAJ21" s="570"/>
      <c r="AAK21" s="570"/>
      <c r="AAL21" s="570"/>
      <c r="AAM21" s="570"/>
      <c r="AAN21" s="570"/>
      <c r="AAO21" s="570"/>
      <c r="AAP21" s="570"/>
      <c r="AAQ21" s="570"/>
      <c r="AAR21" s="570"/>
      <c r="AAS21" s="570"/>
      <c r="AAT21" s="570"/>
      <c r="AAU21" s="570"/>
      <c r="AAV21" s="570"/>
      <c r="AAW21" s="570"/>
      <c r="AAX21" s="570"/>
      <c r="AAY21" s="570"/>
      <c r="AAZ21" s="570"/>
      <c r="ABA21" s="570"/>
      <c r="ABB21" s="570"/>
      <c r="ABC21" s="570"/>
      <c r="ABD21" s="570"/>
      <c r="ABE21" s="570"/>
      <c r="ABF21" s="570"/>
      <c r="ABG21" s="570"/>
      <c r="ABH21" s="570"/>
      <c r="ABI21" s="570"/>
      <c r="ABJ21" s="570"/>
      <c r="ABK21" s="570"/>
      <c r="ABL21" s="570"/>
      <c r="ABM21" s="570"/>
      <c r="ABN21" s="570"/>
      <c r="ABO21" s="570"/>
      <c r="ABP21" s="570"/>
      <c r="ABQ21" s="570"/>
      <c r="ABR21" s="570"/>
      <c r="ABS21" s="570"/>
      <c r="ABT21" s="570"/>
      <c r="ABU21" s="570"/>
      <c r="ABV21" s="570"/>
      <c r="ABW21" s="570"/>
      <c r="ABX21" s="570"/>
      <c r="ABY21" s="570"/>
      <c r="ABZ21" s="570"/>
      <c r="ACA21" s="570"/>
      <c r="ACB21" s="570"/>
      <c r="ACC21" s="570"/>
      <c r="ACD21" s="570"/>
      <c r="ACE21" s="570"/>
      <c r="ACF21" s="570"/>
      <c r="ACG21" s="570"/>
      <c r="ACH21" s="570"/>
      <c r="ACI21" s="570"/>
      <c r="ACJ21" s="570"/>
      <c r="ACK21" s="570"/>
      <c r="ACL21" s="570"/>
      <c r="ACM21" s="570"/>
      <c r="ACN21" s="570"/>
      <c r="ACO21" s="570"/>
      <c r="ACP21" s="570"/>
      <c r="ACQ21" s="570"/>
      <c r="ACR21" s="570"/>
      <c r="ACS21" s="570"/>
      <c r="ACT21" s="570"/>
      <c r="ACU21" s="570"/>
      <c r="ACV21" s="570"/>
      <c r="ACW21" s="570"/>
      <c r="ACX21" s="570"/>
      <c r="ACY21" s="570"/>
      <c r="ACZ21" s="570"/>
      <c r="ADA21" s="570"/>
      <c r="ADB21" s="570"/>
      <c r="ADC21" s="570"/>
      <c r="ADD21" s="570"/>
      <c r="ADE21" s="570"/>
      <c r="ADF21" s="570"/>
      <c r="ADG21" s="570"/>
      <c r="ADH21" s="570"/>
      <c r="ADI21" s="570"/>
      <c r="ADJ21" s="570"/>
      <c r="ADK21" s="570"/>
      <c r="ADL21" s="570"/>
      <c r="ADM21" s="570"/>
      <c r="ADN21" s="570"/>
      <c r="ADO21" s="570"/>
      <c r="ADP21" s="570"/>
      <c r="ADQ21" s="570"/>
      <c r="ADR21" s="570"/>
      <c r="ADS21" s="570"/>
      <c r="ADT21" s="570"/>
      <c r="ADU21" s="570"/>
      <c r="ADV21" s="570"/>
      <c r="ADW21" s="570"/>
      <c r="ADX21" s="570"/>
      <c r="ADY21" s="570"/>
      <c r="ADZ21" s="570"/>
      <c r="AEA21" s="570"/>
      <c r="AEB21" s="570"/>
      <c r="AEC21" s="570"/>
      <c r="AED21" s="570"/>
      <c r="AEE21" s="570"/>
      <c r="AEF21" s="570"/>
      <c r="AEG21" s="570"/>
      <c r="AEH21" s="570"/>
      <c r="AEI21" s="570"/>
      <c r="AEJ21" s="570"/>
      <c r="AEK21" s="570"/>
      <c r="AEL21" s="570"/>
      <c r="AEM21" s="570"/>
      <c r="AEN21" s="570"/>
      <c r="AEO21" s="570"/>
      <c r="AEP21" s="570"/>
      <c r="AEQ21" s="570"/>
      <c r="AER21" s="570"/>
      <c r="AES21" s="570"/>
      <c r="AET21" s="570"/>
      <c r="AEU21" s="570"/>
      <c r="AEV21" s="570"/>
      <c r="AEW21" s="570"/>
      <c r="AEX21" s="570"/>
      <c r="AEY21" s="570"/>
      <c r="AEZ21" s="570"/>
      <c r="AFA21" s="570"/>
      <c r="AFB21" s="570"/>
      <c r="AFC21" s="570"/>
      <c r="AFD21" s="570"/>
      <c r="AFE21" s="570"/>
      <c r="AFF21" s="570"/>
      <c r="AFG21" s="570"/>
      <c r="AFH21" s="570"/>
      <c r="AFI21" s="570"/>
      <c r="AFJ21" s="570"/>
      <c r="AFK21" s="570"/>
      <c r="AFL21" s="570"/>
      <c r="AFM21" s="570"/>
      <c r="AFN21" s="570"/>
      <c r="AFO21" s="570"/>
      <c r="AFP21" s="570"/>
      <c r="AFQ21" s="570"/>
      <c r="AFR21" s="570"/>
      <c r="AFS21" s="570"/>
      <c r="AFT21" s="570"/>
      <c r="AFU21" s="570"/>
      <c r="AFV21" s="570"/>
      <c r="AFW21" s="570"/>
      <c r="AFX21" s="570"/>
      <c r="AFY21" s="570"/>
      <c r="AFZ21" s="570"/>
      <c r="AGA21" s="570"/>
      <c r="AGB21" s="570"/>
      <c r="AGC21" s="570"/>
      <c r="AGD21" s="570"/>
      <c r="AGE21" s="570"/>
      <c r="AGF21" s="570"/>
      <c r="AGG21" s="570"/>
      <c r="AGH21" s="570"/>
      <c r="AGI21" s="570"/>
      <c r="AGJ21" s="570"/>
      <c r="AGK21" s="570"/>
      <c r="AGL21" s="570"/>
      <c r="AGM21" s="570"/>
      <c r="AGN21" s="570"/>
      <c r="AGO21" s="570"/>
      <c r="AGP21" s="570"/>
      <c r="AGQ21" s="570"/>
      <c r="AGR21" s="570"/>
      <c r="AGS21" s="570"/>
      <c r="AGT21" s="570"/>
      <c r="AGU21" s="570"/>
      <c r="AGV21" s="570"/>
      <c r="AGW21" s="570"/>
      <c r="AGX21" s="570"/>
      <c r="AGY21" s="570"/>
      <c r="AGZ21" s="570"/>
      <c r="AHA21" s="570"/>
      <c r="AHB21" s="570"/>
      <c r="AHC21" s="570"/>
      <c r="AHD21" s="570"/>
      <c r="AHE21" s="570"/>
      <c r="AHF21" s="570"/>
      <c r="AHG21" s="570"/>
      <c r="AHH21" s="570"/>
      <c r="AHI21" s="570"/>
      <c r="AHJ21" s="570"/>
      <c r="AHK21" s="570"/>
      <c r="AHL21" s="570"/>
      <c r="AHM21" s="570"/>
      <c r="AHN21" s="570"/>
      <c r="AHO21" s="570"/>
      <c r="AHP21" s="570"/>
      <c r="AHQ21" s="570"/>
      <c r="AHR21" s="570"/>
      <c r="AHS21" s="570"/>
      <c r="AHT21" s="570"/>
      <c r="AHU21" s="570"/>
      <c r="AHV21" s="570"/>
      <c r="AHW21" s="570"/>
      <c r="AHX21" s="570"/>
      <c r="AHY21" s="570"/>
      <c r="AHZ21" s="570"/>
      <c r="AIA21" s="570"/>
      <c r="AIB21" s="570"/>
      <c r="AIC21" s="570"/>
      <c r="AID21" s="570"/>
      <c r="AIE21" s="570"/>
      <c r="AIF21" s="570"/>
      <c r="AIG21" s="570"/>
      <c r="AIH21" s="570"/>
      <c r="AII21" s="570"/>
      <c r="AIJ21" s="570"/>
      <c r="AIK21" s="570"/>
      <c r="AIL21" s="570"/>
      <c r="AIM21" s="570"/>
      <c r="AIN21" s="570"/>
      <c r="AIO21" s="570"/>
      <c r="AIP21" s="570"/>
      <c r="AIQ21" s="570"/>
      <c r="AIR21" s="570"/>
      <c r="AIS21" s="570"/>
      <c r="AIT21" s="570"/>
      <c r="AIU21" s="570"/>
      <c r="AIV21" s="570"/>
      <c r="AIW21" s="570"/>
      <c r="AIX21" s="570"/>
      <c r="AIY21" s="570"/>
      <c r="AIZ21" s="570"/>
      <c r="AJA21" s="570"/>
      <c r="AJB21" s="570"/>
      <c r="AJC21" s="570"/>
      <c r="AJD21" s="570"/>
      <c r="AJE21" s="570"/>
      <c r="AJF21" s="570"/>
      <c r="AJG21" s="570"/>
      <c r="AJH21" s="570"/>
      <c r="AJI21" s="570"/>
      <c r="AJJ21" s="570"/>
      <c r="AJK21" s="570"/>
      <c r="AJL21" s="570"/>
      <c r="AJM21" s="570"/>
      <c r="AJN21" s="570"/>
      <c r="AJO21" s="570"/>
      <c r="AJP21" s="570"/>
      <c r="AJQ21" s="570"/>
      <c r="AJR21" s="570"/>
      <c r="AJS21" s="570"/>
      <c r="AJT21" s="570"/>
      <c r="AJU21" s="570"/>
      <c r="AJV21" s="570"/>
      <c r="AJW21" s="570"/>
      <c r="AJX21" s="570"/>
      <c r="AJY21" s="570"/>
      <c r="AJZ21" s="570"/>
      <c r="AKA21" s="570"/>
      <c r="AKB21" s="570"/>
      <c r="AKC21" s="570"/>
      <c r="AKD21" s="570"/>
      <c r="AKE21" s="570"/>
      <c r="AKF21" s="570"/>
      <c r="AKG21" s="570"/>
      <c r="AKH21" s="570"/>
      <c r="AKI21" s="570"/>
      <c r="AKJ21" s="570"/>
      <c r="AKK21" s="570"/>
      <c r="AKL21" s="570"/>
      <c r="AKM21" s="570"/>
      <c r="AKN21" s="570"/>
      <c r="AKO21" s="570"/>
      <c r="AKP21" s="570"/>
      <c r="AKQ21" s="570"/>
      <c r="AKR21" s="570"/>
      <c r="AKS21" s="570"/>
      <c r="AKT21" s="570"/>
      <c r="AKU21" s="570"/>
      <c r="AKV21" s="570"/>
      <c r="AKW21" s="570"/>
      <c r="AKX21" s="570"/>
      <c r="AKY21" s="570"/>
      <c r="AKZ21" s="570"/>
      <c r="ALA21" s="570"/>
      <c r="ALB21" s="570"/>
      <c r="ALC21" s="570"/>
      <c r="ALD21" s="570"/>
      <c r="ALE21" s="570"/>
      <c r="ALF21" s="570"/>
      <c r="ALG21" s="570"/>
      <c r="ALH21" s="570"/>
      <c r="ALI21" s="570"/>
      <c r="ALJ21" s="570"/>
      <c r="ALK21" s="570"/>
      <c r="ALL21" s="570"/>
      <c r="ALM21" s="570"/>
      <c r="ALN21" s="570"/>
      <c r="ALO21" s="570"/>
      <c r="ALP21" s="570"/>
      <c r="ALQ21" s="570"/>
      <c r="ALR21" s="570"/>
      <c r="ALS21" s="570"/>
      <c r="ALT21" s="570"/>
      <c r="ALU21" s="570"/>
      <c r="ALV21" s="570"/>
      <c r="ALW21" s="570"/>
      <c r="ALX21" s="570"/>
      <c r="ALY21" s="570"/>
      <c r="ALZ21" s="570"/>
      <c r="AMA21" s="570"/>
      <c r="AMB21" s="570"/>
      <c r="AMC21" s="570"/>
      <c r="AMD21" s="570"/>
      <c r="AME21" s="570"/>
      <c r="AMF21" s="570"/>
      <c r="AMG21" s="570"/>
      <c r="AMH21" s="570"/>
      <c r="AMI21" s="570"/>
      <c r="AMJ21" s="570"/>
      <c r="AMK21" s="570"/>
      <c r="AML21" s="570"/>
      <c r="AMM21" s="570"/>
      <c r="AMN21" s="570"/>
      <c r="AMO21" s="570"/>
      <c r="AMP21" s="570"/>
      <c r="AMQ21" s="570"/>
      <c r="AMR21" s="570"/>
      <c r="AMS21" s="570"/>
      <c r="AMT21" s="570"/>
      <c r="AMU21" s="570"/>
      <c r="AMV21" s="570"/>
      <c r="AMW21" s="570"/>
      <c r="AMX21" s="570"/>
      <c r="AMY21" s="570"/>
      <c r="AMZ21" s="570"/>
      <c r="ANA21" s="570"/>
      <c r="ANB21" s="570"/>
      <c r="ANC21" s="570"/>
      <c r="AND21" s="570"/>
      <c r="ANE21" s="570"/>
      <c r="ANF21" s="570"/>
      <c r="ANG21" s="570"/>
      <c r="ANH21" s="570"/>
      <c r="ANI21" s="570"/>
      <c r="ANJ21" s="570"/>
      <c r="ANK21" s="570"/>
      <c r="ANL21" s="570"/>
      <c r="ANM21" s="570"/>
      <c r="ANN21" s="570"/>
      <c r="ANO21" s="570"/>
      <c r="ANP21" s="570"/>
      <c r="ANQ21" s="570"/>
      <c r="ANR21" s="570"/>
      <c r="ANS21" s="570"/>
      <c r="ANT21" s="570"/>
      <c r="ANU21" s="570"/>
      <c r="ANV21" s="570"/>
      <c r="ANW21" s="570"/>
      <c r="ANX21" s="570"/>
      <c r="ANY21" s="570"/>
      <c r="ANZ21" s="570"/>
      <c r="AOA21" s="570"/>
      <c r="AOB21" s="570"/>
      <c r="AOC21" s="570"/>
      <c r="AOD21" s="570"/>
      <c r="AOE21" s="570"/>
      <c r="AOF21" s="570"/>
      <c r="AOG21" s="570"/>
      <c r="AOH21" s="570"/>
      <c r="AOI21" s="570"/>
      <c r="AOJ21" s="570"/>
      <c r="AOK21" s="570"/>
      <c r="AOL21" s="570"/>
      <c r="AOM21" s="570"/>
      <c r="AON21" s="570"/>
      <c r="AOO21" s="570"/>
      <c r="AOP21" s="570"/>
      <c r="AOQ21" s="570"/>
      <c r="AOR21" s="570"/>
      <c r="AOS21" s="570"/>
      <c r="AOT21" s="570"/>
      <c r="AOU21" s="570"/>
      <c r="AOV21" s="570"/>
      <c r="AOW21" s="570"/>
      <c r="AOX21" s="570"/>
      <c r="AOY21" s="570"/>
      <c r="AOZ21" s="570"/>
      <c r="APA21" s="570"/>
      <c r="APB21" s="570"/>
      <c r="APC21" s="570"/>
      <c r="APD21" s="570"/>
      <c r="APE21" s="570"/>
      <c r="APF21" s="570"/>
      <c r="APG21" s="570"/>
      <c r="APH21" s="570"/>
      <c r="API21" s="570"/>
      <c r="APJ21" s="570"/>
      <c r="APK21" s="570"/>
      <c r="APL21" s="570"/>
      <c r="APM21" s="570"/>
      <c r="APN21" s="570"/>
      <c r="APO21" s="570"/>
      <c r="APP21" s="570"/>
      <c r="APQ21" s="570"/>
      <c r="APR21" s="570"/>
      <c r="APS21" s="570"/>
      <c r="APT21" s="570"/>
      <c r="APU21" s="570"/>
      <c r="APV21" s="570"/>
      <c r="APW21" s="570"/>
      <c r="APX21" s="570"/>
      <c r="APY21" s="570"/>
      <c r="APZ21" s="570"/>
      <c r="AQA21" s="570"/>
      <c r="AQB21" s="570"/>
      <c r="AQC21" s="570"/>
      <c r="AQD21" s="570"/>
      <c r="AQE21" s="570"/>
      <c r="AQF21" s="570"/>
      <c r="AQG21" s="570"/>
      <c r="AQH21" s="570"/>
      <c r="AQI21" s="570"/>
      <c r="AQJ21" s="570"/>
      <c r="AQK21" s="570"/>
      <c r="AQL21" s="570"/>
      <c r="AQM21" s="570"/>
      <c r="AQN21" s="570"/>
      <c r="AQO21" s="570"/>
      <c r="AQP21" s="570"/>
      <c r="AQQ21" s="570"/>
      <c r="AQR21" s="570"/>
      <c r="AQS21" s="570"/>
      <c r="AQT21" s="570"/>
      <c r="AQU21" s="570"/>
      <c r="AQV21" s="570"/>
      <c r="AQW21" s="570"/>
      <c r="AQX21" s="570"/>
      <c r="AQY21" s="570"/>
      <c r="AQZ21" s="570"/>
      <c r="ARA21" s="570"/>
      <c r="ARB21" s="570"/>
      <c r="ARC21" s="570"/>
      <c r="ARD21" s="570"/>
      <c r="ARE21" s="570"/>
      <c r="ARF21" s="570"/>
      <c r="ARG21" s="570"/>
      <c r="ARH21" s="570"/>
      <c r="ARI21" s="570"/>
      <c r="ARJ21" s="570"/>
      <c r="ARK21" s="570"/>
      <c r="ARL21" s="570"/>
      <c r="ARM21" s="570"/>
      <c r="ARN21" s="570"/>
      <c r="ARO21" s="570"/>
      <c r="ARP21" s="570"/>
      <c r="ARQ21" s="570"/>
      <c r="ARR21" s="570"/>
      <c r="ARS21" s="570"/>
      <c r="ART21" s="570"/>
      <c r="ARU21" s="570"/>
      <c r="ARV21" s="570"/>
      <c r="ARW21" s="570"/>
      <c r="ARX21" s="570"/>
      <c r="ARY21" s="570"/>
      <c r="ARZ21" s="570"/>
      <c r="ASA21" s="570"/>
      <c r="ASB21" s="570"/>
      <c r="ASC21" s="570"/>
      <c r="ASD21" s="570"/>
      <c r="ASE21" s="570"/>
      <c r="ASF21" s="570"/>
      <c r="ASG21" s="570"/>
      <c r="ASH21" s="570"/>
      <c r="ASI21" s="570"/>
      <c r="ASJ21" s="570"/>
      <c r="ASK21" s="570"/>
      <c r="ASL21" s="570"/>
      <c r="ASM21" s="570"/>
      <c r="ASN21" s="570"/>
      <c r="ASO21" s="570"/>
      <c r="ASP21" s="570"/>
      <c r="ASQ21" s="570"/>
      <c r="ASR21" s="570"/>
      <c r="ASS21" s="570"/>
      <c r="AST21" s="570"/>
      <c r="ASU21" s="570"/>
      <c r="ASV21" s="570"/>
      <c r="ASW21" s="570"/>
      <c r="ASX21" s="570"/>
      <c r="ASY21" s="570"/>
      <c r="ASZ21" s="570"/>
      <c r="ATA21" s="570"/>
      <c r="ATB21" s="570"/>
      <c r="ATC21" s="570"/>
      <c r="ATD21" s="570"/>
      <c r="ATE21" s="570"/>
      <c r="ATF21" s="570"/>
      <c r="ATG21" s="570"/>
      <c r="ATH21" s="570"/>
      <c r="ATI21" s="570"/>
      <c r="ATJ21" s="570"/>
      <c r="ATK21" s="570"/>
      <c r="ATL21" s="570"/>
      <c r="ATM21" s="570"/>
      <c r="ATN21" s="570"/>
      <c r="ATO21" s="570"/>
      <c r="ATP21" s="570"/>
      <c r="ATQ21" s="570"/>
      <c r="ATR21" s="570"/>
      <c r="ATS21" s="570"/>
      <c r="ATT21" s="570"/>
      <c r="ATU21" s="570"/>
      <c r="ATV21" s="570"/>
      <c r="ATW21" s="570"/>
      <c r="ATX21" s="570"/>
      <c r="ATY21" s="570"/>
      <c r="ATZ21" s="570"/>
      <c r="AUA21" s="570"/>
      <c r="AUB21" s="570"/>
      <c r="AUC21" s="570"/>
      <c r="AUD21" s="570"/>
      <c r="AUE21" s="570"/>
      <c r="AUF21" s="570"/>
      <c r="AUG21" s="570"/>
      <c r="AUH21" s="570"/>
      <c r="AUI21" s="570"/>
      <c r="AUJ21" s="570"/>
      <c r="AUK21" s="570"/>
      <c r="AUL21" s="570"/>
      <c r="AUM21" s="570"/>
      <c r="AUN21" s="570"/>
      <c r="AUO21" s="570"/>
      <c r="AUP21" s="570"/>
      <c r="AUQ21" s="570"/>
      <c r="AUR21" s="570"/>
      <c r="AUS21" s="570"/>
      <c r="AUT21" s="570"/>
      <c r="AUU21" s="570"/>
      <c r="AUV21" s="570"/>
      <c r="AUW21" s="570"/>
      <c r="AUX21" s="570"/>
      <c r="AUY21" s="570"/>
      <c r="AUZ21" s="570"/>
      <c r="AVA21" s="570"/>
      <c r="AVB21" s="570"/>
      <c r="AVC21" s="570"/>
      <c r="AVD21" s="570"/>
      <c r="AVE21" s="570"/>
      <c r="AVF21" s="570"/>
      <c r="AVG21" s="570"/>
      <c r="AVH21" s="570"/>
      <c r="AVI21" s="570"/>
      <c r="AVJ21" s="570"/>
      <c r="AVK21" s="570"/>
      <c r="AVL21" s="570"/>
      <c r="AVM21" s="570"/>
      <c r="AVN21" s="570"/>
      <c r="AVO21" s="570"/>
      <c r="AVP21" s="570"/>
      <c r="AVQ21" s="570"/>
      <c r="AVR21" s="570"/>
      <c r="AVS21" s="570"/>
      <c r="AVT21" s="570"/>
      <c r="AVU21" s="570"/>
      <c r="AVV21" s="570"/>
      <c r="AVW21" s="570"/>
      <c r="AVX21" s="570"/>
      <c r="AVY21" s="570"/>
      <c r="AVZ21" s="570"/>
      <c r="AWA21" s="570"/>
      <c r="AWB21" s="570"/>
      <c r="AWC21" s="570"/>
      <c r="AWD21" s="570"/>
      <c r="AWE21" s="570"/>
      <c r="AWF21" s="570"/>
      <c r="AWG21" s="570"/>
      <c r="AWH21" s="570"/>
      <c r="AWI21" s="570"/>
      <c r="AWJ21" s="570"/>
      <c r="AWK21" s="570"/>
      <c r="AWL21" s="570"/>
      <c r="AWM21" s="570"/>
      <c r="AWN21" s="570"/>
      <c r="AWO21" s="570"/>
      <c r="AWP21" s="570"/>
      <c r="AWQ21" s="570"/>
      <c r="AWR21" s="570"/>
      <c r="AWS21" s="570"/>
      <c r="AWT21" s="570"/>
      <c r="AWU21" s="570"/>
      <c r="AWV21" s="570"/>
      <c r="AWW21" s="570"/>
      <c r="AWX21" s="570"/>
      <c r="AWY21" s="570"/>
      <c r="AWZ21" s="570"/>
      <c r="AXA21" s="570"/>
      <c r="AXB21" s="570"/>
      <c r="AXC21" s="570"/>
      <c r="AXD21" s="570"/>
      <c r="AXE21" s="570"/>
      <c r="AXF21" s="570"/>
      <c r="AXG21" s="570"/>
      <c r="AXH21" s="570"/>
      <c r="AXI21" s="570"/>
      <c r="AXJ21" s="570"/>
      <c r="AXK21" s="570"/>
      <c r="AXL21" s="570"/>
      <c r="AXM21" s="570"/>
      <c r="AXN21" s="570"/>
      <c r="AXO21" s="570"/>
      <c r="AXP21" s="570"/>
      <c r="AXQ21" s="570"/>
      <c r="AXR21" s="570"/>
      <c r="AXS21" s="570"/>
      <c r="AXT21" s="570"/>
      <c r="AXU21" s="570"/>
      <c r="AXV21" s="570"/>
      <c r="AXW21" s="570"/>
      <c r="AXX21" s="570"/>
      <c r="AXY21" s="570"/>
      <c r="AXZ21" s="570"/>
      <c r="AYA21" s="570"/>
      <c r="AYB21" s="570"/>
      <c r="AYC21" s="570"/>
      <c r="AYD21" s="570"/>
      <c r="AYE21" s="570"/>
      <c r="AYF21" s="570"/>
      <c r="AYG21" s="570"/>
      <c r="AYH21" s="570"/>
      <c r="AYI21" s="570"/>
      <c r="AYJ21" s="570"/>
      <c r="AYK21" s="570"/>
      <c r="AYL21" s="570"/>
      <c r="AYM21" s="570"/>
      <c r="AYN21" s="570"/>
      <c r="AYO21" s="570"/>
      <c r="AYP21" s="570"/>
      <c r="AYQ21" s="570"/>
      <c r="AYR21" s="570"/>
      <c r="AYS21" s="570"/>
      <c r="AYT21" s="570"/>
      <c r="AYU21" s="570"/>
      <c r="AYV21" s="570"/>
      <c r="AYW21" s="570"/>
      <c r="AYX21" s="570"/>
      <c r="AYY21" s="570"/>
      <c r="AYZ21" s="570"/>
      <c r="AZA21" s="570"/>
      <c r="AZB21" s="570"/>
      <c r="AZC21" s="570"/>
      <c r="AZD21" s="570"/>
      <c r="AZE21" s="570"/>
      <c r="AZF21" s="570"/>
      <c r="AZG21" s="570"/>
      <c r="AZH21" s="570"/>
      <c r="AZI21" s="570"/>
      <c r="AZJ21" s="570"/>
      <c r="AZK21" s="570"/>
      <c r="AZL21" s="570"/>
      <c r="AZM21" s="570"/>
      <c r="AZN21" s="570"/>
      <c r="AZO21" s="570"/>
      <c r="AZP21" s="570"/>
      <c r="AZQ21" s="570"/>
      <c r="AZR21" s="570"/>
      <c r="AZS21" s="570"/>
      <c r="AZT21" s="570"/>
      <c r="AZU21" s="570"/>
      <c r="AZV21" s="570"/>
      <c r="AZW21" s="570"/>
      <c r="AZX21" s="570"/>
      <c r="AZY21" s="570"/>
      <c r="AZZ21" s="570"/>
      <c r="BAA21" s="570"/>
      <c r="BAB21" s="570"/>
      <c r="BAC21" s="570"/>
      <c r="BAD21" s="570"/>
      <c r="BAE21" s="570"/>
      <c r="BAF21" s="570"/>
      <c r="BAG21" s="570"/>
      <c r="BAH21" s="570"/>
      <c r="BAI21" s="570"/>
      <c r="BAJ21" s="570"/>
      <c r="BAK21" s="570"/>
      <c r="BAL21" s="570"/>
      <c r="BAM21" s="570"/>
      <c r="BAN21" s="570"/>
      <c r="BAO21" s="570"/>
      <c r="BAP21" s="570"/>
      <c r="BAQ21" s="570"/>
      <c r="BAR21" s="570"/>
      <c r="BAS21" s="570"/>
      <c r="BAT21" s="570"/>
      <c r="BAU21" s="570"/>
      <c r="BAV21" s="570"/>
      <c r="BAW21" s="570"/>
      <c r="BAX21" s="570"/>
      <c r="BAY21" s="570"/>
      <c r="BAZ21" s="570"/>
      <c r="BBA21" s="570"/>
      <c r="BBB21" s="570"/>
      <c r="BBC21" s="570"/>
      <c r="BBD21" s="570"/>
      <c r="BBE21" s="570"/>
      <c r="BBF21" s="570"/>
      <c r="BBG21" s="570"/>
      <c r="BBH21" s="570"/>
      <c r="BBI21" s="570"/>
      <c r="BBJ21" s="570"/>
      <c r="BBK21" s="570"/>
      <c r="BBL21" s="570"/>
      <c r="BBM21" s="570"/>
      <c r="BBN21" s="570"/>
      <c r="BBO21" s="570"/>
      <c r="BBP21" s="570"/>
      <c r="BBQ21" s="570"/>
      <c r="BBR21" s="570"/>
      <c r="BBS21" s="570"/>
      <c r="BBT21" s="570"/>
      <c r="BBU21" s="570"/>
      <c r="BBV21" s="570"/>
      <c r="BBW21" s="570"/>
      <c r="BBX21" s="570"/>
      <c r="BBY21" s="570"/>
      <c r="BBZ21" s="570"/>
      <c r="BCA21" s="570"/>
      <c r="BCB21" s="570"/>
      <c r="BCC21" s="570"/>
      <c r="BCD21" s="570"/>
      <c r="BCE21" s="570"/>
      <c r="BCF21" s="570"/>
      <c r="BCG21" s="570"/>
      <c r="BCH21" s="570"/>
      <c r="BCI21" s="570"/>
      <c r="BCJ21" s="570"/>
      <c r="BCK21" s="570"/>
      <c r="BCL21" s="570"/>
      <c r="BCM21" s="570"/>
      <c r="BCN21" s="570"/>
      <c r="BCO21" s="570"/>
      <c r="BCP21" s="570"/>
      <c r="BCQ21" s="570"/>
      <c r="BCR21" s="570"/>
      <c r="BCS21" s="570"/>
      <c r="BCT21" s="570"/>
      <c r="BCU21" s="570"/>
      <c r="BCV21" s="570"/>
      <c r="BCW21" s="570"/>
      <c r="BCX21" s="570"/>
      <c r="BCY21" s="570"/>
      <c r="BCZ21" s="570"/>
      <c r="BDA21" s="570"/>
      <c r="BDB21" s="570"/>
      <c r="BDC21" s="570"/>
      <c r="BDD21" s="570"/>
      <c r="BDE21" s="570"/>
      <c r="BDF21" s="570"/>
      <c r="BDG21" s="570"/>
      <c r="BDH21" s="570"/>
      <c r="BDI21" s="570"/>
      <c r="BDJ21" s="570"/>
      <c r="BDK21" s="570"/>
      <c r="BDL21" s="570"/>
      <c r="BDM21" s="570"/>
      <c r="BDN21" s="570"/>
      <c r="BDO21" s="570"/>
      <c r="BDP21" s="570"/>
      <c r="BDQ21" s="570"/>
      <c r="BDR21" s="570"/>
      <c r="BDS21" s="570"/>
      <c r="BDT21" s="570"/>
      <c r="BDU21" s="570"/>
      <c r="BDV21" s="570"/>
      <c r="BDW21" s="570"/>
      <c r="BDX21" s="570"/>
      <c r="BDY21" s="570"/>
      <c r="BDZ21" s="570"/>
      <c r="BEA21" s="570"/>
      <c r="BEB21" s="570"/>
      <c r="BEC21" s="570"/>
      <c r="BED21" s="570"/>
      <c r="BEE21" s="570"/>
      <c r="BEF21" s="570"/>
      <c r="BEG21" s="570"/>
      <c r="BEH21" s="570"/>
      <c r="BEI21" s="570"/>
      <c r="BEJ21" s="570"/>
      <c r="BEK21" s="570"/>
      <c r="BEL21" s="570"/>
      <c r="BEM21" s="570"/>
      <c r="BEN21" s="570"/>
      <c r="BEO21" s="570"/>
      <c r="BEP21" s="570"/>
      <c r="BEQ21" s="570"/>
      <c r="BER21" s="570"/>
      <c r="BES21" s="570"/>
      <c r="BET21" s="570"/>
      <c r="BEU21" s="570"/>
      <c r="BEV21" s="570"/>
      <c r="BEW21" s="570"/>
      <c r="BEX21" s="570"/>
      <c r="BEY21" s="570"/>
      <c r="BEZ21" s="570"/>
      <c r="BFA21" s="570"/>
      <c r="BFB21" s="570"/>
      <c r="BFC21" s="570"/>
      <c r="BFD21" s="570"/>
      <c r="BFE21" s="570"/>
      <c r="BFF21" s="570"/>
      <c r="BFG21" s="570"/>
      <c r="BFH21" s="570"/>
      <c r="BFI21" s="570"/>
      <c r="BFJ21" s="570"/>
      <c r="BFK21" s="570"/>
      <c r="BFL21" s="570"/>
      <c r="BFM21" s="570"/>
      <c r="BFN21" s="570"/>
      <c r="BFO21" s="570"/>
      <c r="BFP21" s="570"/>
      <c r="BFQ21" s="570"/>
      <c r="BFR21" s="570"/>
      <c r="BFS21" s="570"/>
      <c r="BFT21" s="570"/>
      <c r="BFU21" s="570"/>
      <c r="BFV21" s="570"/>
      <c r="BFW21" s="570"/>
      <c r="BFX21" s="570"/>
      <c r="BFY21" s="570"/>
      <c r="BFZ21" s="570"/>
      <c r="BGA21" s="570"/>
      <c r="BGB21" s="570"/>
      <c r="BGC21" s="570"/>
      <c r="BGD21" s="570"/>
      <c r="BGE21" s="570"/>
      <c r="BGF21" s="570"/>
      <c r="BGG21" s="570"/>
      <c r="BGH21" s="570"/>
      <c r="BGI21" s="570"/>
      <c r="BGJ21" s="570"/>
      <c r="BGK21" s="570"/>
      <c r="BGL21" s="570"/>
      <c r="BGM21" s="570"/>
      <c r="BGN21" s="570"/>
      <c r="BGO21" s="570"/>
      <c r="BGP21" s="570"/>
      <c r="BGQ21" s="570"/>
      <c r="BGR21" s="570"/>
      <c r="BGS21" s="570"/>
      <c r="BGT21" s="570"/>
      <c r="BGU21" s="570"/>
      <c r="BGV21" s="570"/>
      <c r="BGW21" s="570"/>
      <c r="BGX21" s="570"/>
      <c r="BGY21" s="570"/>
      <c r="BGZ21" s="570"/>
      <c r="BHA21" s="570"/>
      <c r="BHB21" s="570"/>
      <c r="BHC21" s="570"/>
      <c r="BHD21" s="570"/>
      <c r="BHE21" s="570"/>
      <c r="BHF21" s="570"/>
      <c r="BHG21" s="570"/>
      <c r="BHH21" s="570"/>
      <c r="BHI21" s="570"/>
      <c r="BHJ21" s="570"/>
      <c r="BHK21" s="570"/>
      <c r="BHL21" s="570"/>
      <c r="BHM21" s="570"/>
      <c r="BHN21" s="570"/>
      <c r="BHO21" s="570"/>
      <c r="BHP21" s="570"/>
      <c r="BHQ21" s="570"/>
      <c r="BHR21" s="570"/>
      <c r="BHS21" s="570"/>
      <c r="BHT21" s="570"/>
      <c r="BHU21" s="570"/>
      <c r="BHV21" s="570"/>
      <c r="BHW21" s="570"/>
      <c r="BHX21" s="570"/>
      <c r="BHY21" s="570"/>
      <c r="BHZ21" s="570"/>
      <c r="BIA21" s="570"/>
      <c r="BIB21" s="570"/>
      <c r="BIC21" s="570"/>
      <c r="BID21" s="570"/>
      <c r="BIE21" s="570"/>
      <c r="BIF21" s="570"/>
      <c r="BIG21" s="570"/>
      <c r="BIH21" s="570"/>
      <c r="BII21" s="570"/>
      <c r="BIJ21" s="570"/>
      <c r="BIK21" s="570"/>
      <c r="BIL21" s="570"/>
      <c r="BIM21" s="570"/>
      <c r="BIN21" s="570"/>
      <c r="BIO21" s="570"/>
      <c r="BIP21" s="570"/>
      <c r="BIQ21" s="570"/>
      <c r="BIR21" s="570"/>
      <c r="BIS21" s="570"/>
      <c r="BIT21" s="570"/>
      <c r="BIU21" s="570"/>
      <c r="BIV21" s="570"/>
      <c r="BIW21" s="570"/>
      <c r="BIX21" s="570"/>
      <c r="BIY21" s="570"/>
      <c r="BIZ21" s="570"/>
      <c r="BJA21" s="570"/>
      <c r="BJB21" s="570"/>
      <c r="BJC21" s="570"/>
      <c r="BJD21" s="570"/>
      <c r="BJE21" s="570"/>
      <c r="BJF21" s="570"/>
      <c r="BJG21" s="570"/>
      <c r="BJH21" s="570"/>
      <c r="BJI21" s="570"/>
      <c r="BJJ21" s="570"/>
      <c r="BJK21" s="570"/>
      <c r="BJL21" s="570"/>
      <c r="BJM21" s="570"/>
      <c r="BJN21" s="570"/>
      <c r="BJO21" s="570"/>
      <c r="BJP21" s="570"/>
      <c r="BJQ21" s="570"/>
      <c r="BJR21" s="570"/>
      <c r="BJS21" s="570"/>
      <c r="BJT21" s="570"/>
      <c r="BJU21" s="570"/>
      <c r="BJV21" s="570"/>
      <c r="BJW21" s="570"/>
      <c r="BJX21" s="570"/>
      <c r="BJY21" s="570"/>
      <c r="BJZ21" s="570"/>
      <c r="BKA21" s="570"/>
      <c r="BKB21" s="570"/>
      <c r="BKC21" s="570"/>
      <c r="BKD21" s="570"/>
      <c r="BKE21" s="570"/>
      <c r="BKF21" s="570"/>
      <c r="BKG21" s="570"/>
      <c r="BKH21" s="570"/>
      <c r="BKI21" s="570"/>
      <c r="BKJ21" s="570"/>
      <c r="BKK21" s="570"/>
      <c r="BKL21" s="570"/>
      <c r="BKM21" s="570"/>
      <c r="BKN21" s="570"/>
      <c r="BKO21" s="570"/>
      <c r="BKP21" s="570"/>
      <c r="BKQ21" s="570"/>
      <c r="BKR21" s="570"/>
      <c r="BKS21" s="570"/>
      <c r="BKT21" s="570"/>
      <c r="BKU21" s="570"/>
      <c r="BKV21" s="570"/>
      <c r="BKW21" s="570"/>
      <c r="BKX21" s="570"/>
      <c r="BKY21" s="570"/>
      <c r="BKZ21" s="570"/>
      <c r="BLA21" s="570"/>
      <c r="BLB21" s="570"/>
      <c r="BLC21" s="570"/>
      <c r="BLD21" s="570"/>
      <c r="BLE21" s="570"/>
      <c r="BLF21" s="570"/>
      <c r="BLG21" s="570"/>
      <c r="BLH21" s="570"/>
      <c r="BLI21" s="570"/>
      <c r="BLJ21" s="570"/>
      <c r="BLK21" s="570"/>
      <c r="BLL21" s="570"/>
      <c r="BLM21" s="570"/>
      <c r="BLN21" s="570"/>
      <c r="BLO21" s="570"/>
      <c r="BLP21" s="570"/>
      <c r="BLQ21" s="570"/>
      <c r="BLR21" s="570"/>
      <c r="BLS21" s="570"/>
      <c r="BLT21" s="570"/>
      <c r="BLU21" s="570"/>
      <c r="BLV21" s="570"/>
      <c r="BLW21" s="570"/>
      <c r="BLX21" s="570"/>
      <c r="BLY21" s="570"/>
      <c r="BLZ21" s="570"/>
      <c r="BMA21" s="570"/>
      <c r="BMB21" s="570"/>
      <c r="BMC21" s="570"/>
      <c r="BMD21" s="570"/>
      <c r="BME21" s="570"/>
      <c r="BMF21" s="570"/>
      <c r="BMG21" s="570"/>
      <c r="BMH21" s="570"/>
      <c r="BMI21" s="570"/>
      <c r="BMJ21" s="570"/>
      <c r="BMK21" s="570"/>
      <c r="BML21" s="570"/>
      <c r="BMM21" s="570"/>
      <c r="BMN21" s="570"/>
      <c r="BMO21" s="570"/>
      <c r="BMP21" s="570"/>
      <c r="BMQ21" s="570"/>
      <c r="BMR21" s="570"/>
      <c r="BMS21" s="570"/>
      <c r="BMT21" s="570"/>
      <c r="BMU21" s="570"/>
      <c r="BMV21" s="570"/>
      <c r="BMW21" s="570"/>
      <c r="BMX21" s="570"/>
      <c r="BMY21" s="570"/>
      <c r="BMZ21" s="570"/>
      <c r="BNA21" s="570"/>
      <c r="BNB21" s="570"/>
      <c r="BNC21" s="570"/>
      <c r="BND21" s="570"/>
      <c r="BNE21" s="570"/>
      <c r="BNF21" s="570"/>
      <c r="BNG21" s="570"/>
      <c r="BNH21" s="570"/>
      <c r="BNI21" s="570"/>
      <c r="BNJ21" s="570"/>
      <c r="BNK21" s="570"/>
      <c r="BNL21" s="570"/>
      <c r="BNM21" s="570"/>
      <c r="BNN21" s="570"/>
      <c r="BNO21" s="570"/>
      <c r="BNP21" s="570"/>
      <c r="BNQ21" s="570"/>
      <c r="BNR21" s="570"/>
      <c r="BNS21" s="570"/>
      <c r="BNT21" s="570"/>
      <c r="BNU21" s="570"/>
      <c r="BNV21" s="570"/>
      <c r="BNW21" s="570"/>
      <c r="BNX21" s="570"/>
      <c r="BNY21" s="570"/>
      <c r="BNZ21" s="570"/>
      <c r="BOA21" s="570"/>
      <c r="BOB21" s="570"/>
      <c r="BOC21" s="570"/>
      <c r="BOD21" s="570"/>
      <c r="BOE21" s="570"/>
      <c r="BOF21" s="570"/>
      <c r="BOG21" s="570"/>
      <c r="BOH21" s="570"/>
      <c r="BOI21" s="570"/>
      <c r="BOJ21" s="570"/>
      <c r="BOK21" s="570"/>
      <c r="BOL21" s="570"/>
      <c r="BOM21" s="570"/>
      <c r="BON21" s="570"/>
      <c r="BOO21" s="570"/>
      <c r="BOP21" s="570"/>
      <c r="BOQ21" s="570"/>
      <c r="BOR21" s="570"/>
      <c r="BOS21" s="570"/>
      <c r="BOT21" s="570"/>
      <c r="BOU21" s="570"/>
      <c r="BOV21" s="570"/>
      <c r="BOW21" s="570"/>
      <c r="BOX21" s="570"/>
      <c r="BOY21" s="570"/>
      <c r="BOZ21" s="570"/>
      <c r="BPA21" s="570"/>
      <c r="BPB21" s="570"/>
      <c r="BPC21" s="570"/>
      <c r="BPD21" s="570"/>
      <c r="BPE21" s="570"/>
      <c r="BPF21" s="570"/>
      <c r="BPG21" s="570"/>
      <c r="BPH21" s="570"/>
      <c r="BPI21" s="570"/>
      <c r="BPJ21" s="570"/>
      <c r="BPK21" s="570"/>
      <c r="BPL21" s="570"/>
      <c r="BPM21" s="570"/>
      <c r="BPN21" s="570"/>
      <c r="BPO21" s="570"/>
      <c r="BPP21" s="570"/>
      <c r="BPQ21" s="570"/>
      <c r="BPR21" s="570"/>
      <c r="BPS21" s="570"/>
      <c r="BPT21" s="570"/>
      <c r="BPU21" s="570"/>
      <c r="BPV21" s="570"/>
      <c r="BPW21" s="570"/>
      <c r="BPX21" s="570"/>
      <c r="BPY21" s="570"/>
      <c r="BPZ21" s="570"/>
      <c r="BQA21" s="570"/>
      <c r="BQB21" s="570"/>
      <c r="BQC21" s="570"/>
      <c r="BQD21" s="570"/>
      <c r="BQE21" s="570"/>
      <c r="BQF21" s="570"/>
      <c r="BQG21" s="570"/>
      <c r="BQH21" s="570"/>
      <c r="BQI21" s="570"/>
      <c r="BQJ21" s="570"/>
      <c r="BQK21" s="570"/>
      <c r="BQL21" s="570"/>
      <c r="BQM21" s="570"/>
      <c r="BQN21" s="570"/>
      <c r="BQO21" s="570"/>
      <c r="BQP21" s="570"/>
      <c r="BQQ21" s="570"/>
      <c r="BQR21" s="570"/>
      <c r="BQS21" s="570"/>
      <c r="BQT21" s="570"/>
      <c r="BQU21" s="570"/>
      <c r="BQV21" s="570"/>
      <c r="BQW21" s="570"/>
      <c r="BQX21" s="570"/>
      <c r="BQY21" s="570"/>
      <c r="BQZ21" s="570"/>
      <c r="BRA21" s="570"/>
      <c r="BRB21" s="570"/>
      <c r="BRC21" s="570"/>
      <c r="BRD21" s="570"/>
      <c r="BRE21" s="570"/>
      <c r="BRF21" s="570"/>
      <c r="BRG21" s="570"/>
      <c r="BRH21" s="570"/>
      <c r="BRI21" s="570"/>
      <c r="BRJ21" s="570"/>
      <c r="BRK21" s="570"/>
      <c r="BRL21" s="570"/>
      <c r="BRM21" s="570"/>
      <c r="BRN21" s="570"/>
      <c r="BRO21" s="570"/>
      <c r="BRP21" s="570"/>
      <c r="BRQ21" s="570"/>
      <c r="BRR21" s="570"/>
      <c r="BRS21" s="570"/>
      <c r="BRT21" s="570"/>
      <c r="BRU21" s="570"/>
      <c r="BRV21" s="570"/>
      <c r="BRW21" s="570"/>
      <c r="BRX21" s="570"/>
      <c r="BRY21" s="570"/>
      <c r="BRZ21" s="570"/>
      <c r="BSA21" s="570"/>
      <c r="BSB21" s="570"/>
      <c r="BSC21" s="570"/>
      <c r="BSD21" s="570"/>
      <c r="BSE21" s="570"/>
      <c r="BSF21" s="570"/>
      <c r="BSG21" s="570"/>
      <c r="BSH21" s="570"/>
      <c r="BSI21" s="570"/>
      <c r="BSJ21" s="570"/>
      <c r="BSK21" s="570"/>
      <c r="BSL21" s="570"/>
      <c r="BSM21" s="570"/>
      <c r="BSN21" s="570"/>
      <c r="BSO21" s="570"/>
      <c r="BSP21" s="570"/>
      <c r="BSQ21" s="570"/>
      <c r="BSR21" s="570"/>
      <c r="BSS21" s="570"/>
      <c r="BST21" s="570"/>
      <c r="BSU21" s="570"/>
      <c r="BSV21" s="570"/>
      <c r="BSW21" s="570"/>
      <c r="BSX21" s="570"/>
      <c r="BSY21" s="570"/>
      <c r="BSZ21" s="570"/>
      <c r="BTA21" s="570"/>
      <c r="BTB21" s="570"/>
      <c r="BTC21" s="570"/>
      <c r="BTD21" s="570"/>
      <c r="BTE21" s="570"/>
      <c r="BTF21" s="570"/>
      <c r="BTG21" s="570"/>
      <c r="BTH21" s="570"/>
      <c r="BTI21" s="570"/>
      <c r="BTJ21" s="570"/>
      <c r="BTK21" s="570"/>
      <c r="BTL21" s="570"/>
      <c r="BTM21" s="570"/>
      <c r="BTN21" s="570"/>
      <c r="BTO21" s="570"/>
      <c r="BTP21" s="570"/>
      <c r="BTQ21" s="570"/>
      <c r="BTR21" s="570"/>
      <c r="BTS21" s="570"/>
      <c r="BTT21" s="570"/>
      <c r="BTU21" s="570"/>
      <c r="BTV21" s="570"/>
      <c r="BTW21" s="570"/>
      <c r="BTX21" s="570"/>
      <c r="BTY21" s="570"/>
      <c r="BTZ21" s="570"/>
      <c r="BUA21" s="570"/>
      <c r="BUB21" s="570"/>
      <c r="BUC21" s="570"/>
      <c r="BUD21" s="570"/>
      <c r="BUE21" s="570"/>
      <c r="BUF21" s="570"/>
      <c r="BUG21" s="570"/>
      <c r="BUH21" s="570"/>
      <c r="BUI21" s="570"/>
      <c r="BUJ21" s="570"/>
      <c r="BUK21" s="570"/>
      <c r="BUL21" s="570"/>
      <c r="BUM21" s="570"/>
      <c r="BUN21" s="570"/>
      <c r="BUO21" s="570"/>
      <c r="BUP21" s="570"/>
      <c r="BUQ21" s="570"/>
      <c r="BUR21" s="570"/>
      <c r="BUS21" s="570"/>
      <c r="BUT21" s="570"/>
      <c r="BUU21" s="570"/>
      <c r="BUV21" s="570"/>
      <c r="BUW21" s="570"/>
      <c r="BUX21" s="570"/>
      <c r="BUY21" s="570"/>
      <c r="BUZ21" s="570"/>
      <c r="BVA21" s="570"/>
      <c r="BVB21" s="570"/>
      <c r="BVC21" s="570"/>
      <c r="BVD21" s="570"/>
      <c r="BVE21" s="570"/>
      <c r="BVF21" s="570"/>
      <c r="BVG21" s="570"/>
      <c r="BVH21" s="570"/>
      <c r="BVI21" s="570"/>
      <c r="BVJ21" s="570"/>
      <c r="BVK21" s="570"/>
      <c r="BVL21" s="570"/>
      <c r="BVM21" s="570"/>
      <c r="BVN21" s="570"/>
      <c r="BVO21" s="570"/>
      <c r="BVP21" s="570"/>
      <c r="BVQ21" s="570"/>
      <c r="BVR21" s="570"/>
      <c r="BVS21" s="570"/>
      <c r="BVT21" s="570"/>
      <c r="BVU21" s="570"/>
      <c r="BVV21" s="570"/>
      <c r="BVW21" s="570"/>
      <c r="BVX21" s="570"/>
      <c r="BVY21" s="570"/>
      <c r="BVZ21" s="570"/>
      <c r="BWA21" s="570"/>
      <c r="BWB21" s="570"/>
      <c r="BWC21" s="570"/>
      <c r="BWD21" s="570"/>
      <c r="BWE21" s="570"/>
      <c r="BWF21" s="570"/>
      <c r="BWG21" s="570"/>
      <c r="BWH21" s="570"/>
      <c r="BWI21" s="570"/>
      <c r="BWJ21" s="570"/>
      <c r="BWK21" s="570"/>
      <c r="BWL21" s="570"/>
      <c r="BWM21" s="570"/>
      <c r="BWN21" s="570"/>
      <c r="BWO21" s="570"/>
      <c r="BWP21" s="570"/>
      <c r="BWQ21" s="570"/>
      <c r="BWR21" s="570"/>
      <c r="BWS21" s="570"/>
      <c r="BWT21" s="570"/>
      <c r="BWU21" s="570"/>
      <c r="BWV21" s="570"/>
      <c r="BWW21" s="570"/>
      <c r="BWX21" s="570"/>
      <c r="BWY21" s="570"/>
      <c r="BWZ21" s="570"/>
      <c r="BXA21" s="570"/>
      <c r="BXB21" s="570"/>
      <c r="BXC21" s="570"/>
      <c r="BXD21" s="570"/>
      <c r="BXE21" s="570"/>
      <c r="BXF21" s="570"/>
      <c r="BXG21" s="570"/>
      <c r="BXH21" s="570"/>
      <c r="BXI21" s="570"/>
      <c r="BXJ21" s="570"/>
      <c r="BXK21" s="570"/>
      <c r="BXL21" s="570"/>
      <c r="BXM21" s="570"/>
      <c r="BXN21" s="570"/>
      <c r="BXO21" s="570"/>
      <c r="BXP21" s="570"/>
      <c r="BXQ21" s="570"/>
      <c r="BXR21" s="570"/>
      <c r="BXS21" s="570"/>
      <c r="BXT21" s="570"/>
      <c r="BXU21" s="570"/>
      <c r="BXV21" s="570"/>
      <c r="BXW21" s="570"/>
      <c r="BXX21" s="570"/>
      <c r="BXY21" s="570"/>
      <c r="BXZ21" s="570"/>
      <c r="BYA21" s="570"/>
      <c r="BYB21" s="570"/>
      <c r="BYC21" s="570"/>
      <c r="BYD21" s="570"/>
      <c r="BYE21" s="570"/>
      <c r="BYF21" s="570"/>
      <c r="BYG21" s="570"/>
      <c r="BYH21" s="570"/>
      <c r="BYI21" s="570"/>
      <c r="BYJ21" s="570"/>
      <c r="BYK21" s="570"/>
      <c r="BYL21" s="570"/>
      <c r="BYM21" s="570"/>
      <c r="BYN21" s="570"/>
      <c r="BYO21" s="570"/>
      <c r="BYP21" s="570"/>
      <c r="BYQ21" s="570"/>
      <c r="BYR21" s="570"/>
      <c r="BYS21" s="570"/>
      <c r="BYT21" s="570"/>
      <c r="BYU21" s="570"/>
      <c r="BYV21" s="570"/>
      <c r="BYW21" s="570"/>
      <c r="BYX21" s="570"/>
      <c r="BYY21" s="570"/>
      <c r="BYZ21" s="570"/>
      <c r="BZA21" s="570"/>
      <c r="BZB21" s="570"/>
      <c r="BZC21" s="570"/>
      <c r="BZD21" s="570"/>
      <c r="BZE21" s="570"/>
      <c r="BZF21" s="570"/>
      <c r="BZG21" s="570"/>
      <c r="BZH21" s="570"/>
      <c r="BZI21" s="570"/>
      <c r="BZJ21" s="570"/>
      <c r="BZK21" s="570"/>
      <c r="BZL21" s="570"/>
      <c r="BZM21" s="570"/>
      <c r="BZN21" s="570"/>
      <c r="BZO21" s="570"/>
      <c r="BZP21" s="570"/>
      <c r="BZQ21" s="570"/>
      <c r="BZR21" s="570"/>
      <c r="BZS21" s="570"/>
      <c r="BZT21" s="570"/>
      <c r="BZU21" s="570"/>
      <c r="BZV21" s="570"/>
      <c r="BZW21" s="570"/>
      <c r="BZX21" s="570"/>
      <c r="BZY21" s="570"/>
      <c r="BZZ21" s="570"/>
      <c r="CAA21" s="570"/>
      <c r="CAB21" s="570"/>
      <c r="CAC21" s="570"/>
      <c r="CAD21" s="570"/>
      <c r="CAE21" s="570"/>
      <c r="CAF21" s="570"/>
      <c r="CAG21" s="570"/>
      <c r="CAH21" s="570"/>
      <c r="CAI21" s="570"/>
      <c r="CAJ21" s="570"/>
      <c r="CAK21" s="570"/>
      <c r="CAL21" s="570"/>
      <c r="CAM21" s="570"/>
      <c r="CAN21" s="570"/>
      <c r="CAO21" s="570"/>
      <c r="CAP21" s="570"/>
      <c r="CAQ21" s="570"/>
      <c r="CAR21" s="570"/>
      <c r="CAS21" s="570"/>
      <c r="CAT21" s="570"/>
      <c r="CAU21" s="570"/>
      <c r="CAV21" s="570"/>
      <c r="CAW21" s="570"/>
      <c r="CAX21" s="570"/>
      <c r="CAY21" s="570"/>
      <c r="CAZ21" s="570"/>
      <c r="CBA21" s="570"/>
      <c r="CBB21" s="570"/>
      <c r="CBC21" s="570"/>
      <c r="CBD21" s="570"/>
      <c r="CBE21" s="570"/>
      <c r="CBF21" s="570"/>
      <c r="CBG21" s="570"/>
      <c r="CBH21" s="570"/>
      <c r="CBI21" s="570"/>
      <c r="CBJ21" s="570"/>
      <c r="CBK21" s="570"/>
      <c r="CBL21" s="570"/>
      <c r="CBM21" s="570"/>
      <c r="CBN21" s="570"/>
      <c r="CBO21" s="570"/>
      <c r="CBP21" s="570"/>
      <c r="CBQ21" s="570"/>
      <c r="CBR21" s="570"/>
      <c r="CBS21" s="570"/>
      <c r="CBT21" s="570"/>
      <c r="CBU21" s="570"/>
      <c r="CBV21" s="570"/>
      <c r="CBW21" s="570"/>
      <c r="CBX21" s="570"/>
      <c r="CBY21" s="570"/>
      <c r="CBZ21" s="570"/>
      <c r="CCA21" s="570"/>
      <c r="CCB21" s="570"/>
      <c r="CCC21" s="570"/>
      <c r="CCD21" s="570"/>
      <c r="CCE21" s="570"/>
      <c r="CCF21" s="570"/>
      <c r="CCG21" s="570"/>
      <c r="CCH21" s="570"/>
      <c r="CCI21" s="570"/>
      <c r="CCJ21" s="570"/>
      <c r="CCK21" s="570"/>
      <c r="CCL21" s="570"/>
      <c r="CCM21" s="570"/>
      <c r="CCN21" s="570"/>
      <c r="CCO21" s="570"/>
      <c r="CCP21" s="570"/>
      <c r="CCQ21" s="570"/>
      <c r="CCR21" s="570"/>
      <c r="CCS21" s="570"/>
      <c r="CCT21" s="570"/>
      <c r="CCU21" s="570"/>
      <c r="CCV21" s="570"/>
      <c r="CCW21" s="570"/>
      <c r="CCX21" s="570"/>
      <c r="CCY21" s="570"/>
      <c r="CCZ21" s="570"/>
      <c r="CDA21" s="570"/>
      <c r="CDB21" s="570"/>
      <c r="CDC21" s="570"/>
      <c r="CDD21" s="570"/>
      <c r="CDE21" s="570"/>
      <c r="CDF21" s="570"/>
      <c r="CDG21" s="570"/>
      <c r="CDH21" s="570"/>
      <c r="CDI21" s="570"/>
      <c r="CDJ21" s="570"/>
      <c r="CDK21" s="570"/>
      <c r="CDL21" s="570"/>
      <c r="CDM21" s="570"/>
      <c r="CDN21" s="570"/>
      <c r="CDO21" s="570"/>
      <c r="CDP21" s="570"/>
      <c r="CDQ21" s="570"/>
      <c r="CDR21" s="570"/>
      <c r="CDS21" s="570"/>
      <c r="CDT21" s="570"/>
      <c r="CDU21" s="570"/>
      <c r="CDV21" s="570"/>
      <c r="CDW21" s="570"/>
      <c r="CDX21" s="570"/>
      <c r="CDY21" s="570"/>
      <c r="CDZ21" s="570"/>
      <c r="CEA21" s="570"/>
      <c r="CEB21" s="570"/>
      <c r="CEC21" s="570"/>
      <c r="CED21" s="570"/>
      <c r="CEE21" s="570"/>
      <c r="CEF21" s="570"/>
      <c r="CEG21" s="570"/>
      <c r="CEH21" s="570"/>
      <c r="CEI21" s="570"/>
      <c r="CEJ21" s="570"/>
      <c r="CEK21" s="570"/>
      <c r="CEL21" s="570"/>
      <c r="CEM21" s="570"/>
      <c r="CEN21" s="570"/>
      <c r="CEO21" s="570"/>
      <c r="CEP21" s="570"/>
      <c r="CEQ21" s="570"/>
      <c r="CER21" s="570"/>
      <c r="CES21" s="570"/>
      <c r="CET21" s="570"/>
      <c r="CEU21" s="570"/>
      <c r="CEV21" s="570"/>
      <c r="CEW21" s="570"/>
      <c r="CEX21" s="570"/>
      <c r="CEY21" s="570"/>
      <c r="CEZ21" s="570"/>
      <c r="CFA21" s="570"/>
      <c r="CFB21" s="570"/>
      <c r="CFC21" s="570"/>
      <c r="CFD21" s="570"/>
      <c r="CFE21" s="570"/>
      <c r="CFF21" s="570"/>
      <c r="CFG21" s="570"/>
      <c r="CFH21" s="570"/>
      <c r="CFI21" s="570"/>
      <c r="CFJ21" s="570"/>
      <c r="CFK21" s="570"/>
      <c r="CFL21" s="570"/>
      <c r="CFM21" s="570"/>
      <c r="CFN21" s="570"/>
      <c r="CFO21" s="570"/>
      <c r="CFP21" s="570"/>
      <c r="CFQ21" s="570"/>
      <c r="CFR21" s="570"/>
      <c r="CFS21" s="570"/>
      <c r="CFT21" s="570"/>
      <c r="CFU21" s="570"/>
      <c r="CFV21" s="570"/>
      <c r="CFW21" s="570"/>
      <c r="CFX21" s="570"/>
      <c r="CFY21" s="570"/>
      <c r="CFZ21" s="570"/>
      <c r="CGA21" s="570"/>
      <c r="CGB21" s="570"/>
      <c r="CGC21" s="570"/>
      <c r="CGD21" s="570"/>
      <c r="CGE21" s="570"/>
      <c r="CGF21" s="570"/>
      <c r="CGG21" s="570"/>
      <c r="CGH21" s="570"/>
      <c r="CGI21" s="570"/>
      <c r="CGJ21" s="570"/>
      <c r="CGK21" s="570"/>
      <c r="CGL21" s="570"/>
      <c r="CGM21" s="570"/>
      <c r="CGN21" s="570"/>
      <c r="CGO21" s="570"/>
      <c r="CGP21" s="570"/>
      <c r="CGQ21" s="570"/>
      <c r="CGR21" s="570"/>
      <c r="CGS21" s="570"/>
      <c r="CGT21" s="570"/>
      <c r="CGU21" s="570"/>
      <c r="CGV21" s="570"/>
      <c r="CGW21" s="570"/>
      <c r="CGX21" s="570"/>
      <c r="CGY21" s="570"/>
      <c r="CGZ21" s="570"/>
      <c r="CHA21" s="570"/>
      <c r="CHB21" s="570"/>
      <c r="CHC21" s="570"/>
      <c r="CHD21" s="570"/>
      <c r="CHE21" s="570"/>
      <c r="CHF21" s="570"/>
      <c r="CHG21" s="570"/>
      <c r="CHH21" s="570"/>
      <c r="CHI21" s="570"/>
      <c r="CHJ21" s="570"/>
      <c r="CHK21" s="570"/>
      <c r="CHL21" s="570"/>
      <c r="CHM21" s="570"/>
      <c r="CHN21" s="570"/>
      <c r="CHO21" s="570"/>
      <c r="CHP21" s="570"/>
      <c r="CHQ21" s="570"/>
      <c r="CHR21" s="570"/>
      <c r="CHS21" s="570"/>
      <c r="CHT21" s="570"/>
      <c r="CHU21" s="570"/>
      <c r="CHV21" s="570"/>
      <c r="CHW21" s="570"/>
      <c r="CHX21" s="570"/>
      <c r="CHY21" s="570"/>
      <c r="CHZ21" s="570"/>
      <c r="CIA21" s="570"/>
      <c r="CIB21" s="570"/>
      <c r="CIC21" s="570"/>
      <c r="CID21" s="570"/>
      <c r="CIE21" s="570"/>
      <c r="CIF21" s="570"/>
      <c r="CIG21" s="570"/>
      <c r="CIH21" s="570"/>
      <c r="CII21" s="570"/>
      <c r="CIJ21" s="570"/>
      <c r="CIK21" s="570"/>
      <c r="CIL21" s="570"/>
      <c r="CIM21" s="570"/>
      <c r="CIN21" s="570"/>
      <c r="CIO21" s="570"/>
      <c r="CIP21" s="570"/>
      <c r="CIQ21" s="570"/>
      <c r="CIR21" s="570"/>
      <c r="CIS21" s="570"/>
      <c r="CIT21" s="570"/>
      <c r="CIU21" s="570"/>
      <c r="CIV21" s="570"/>
      <c r="CIW21" s="570"/>
      <c r="CIX21" s="570"/>
      <c r="CIY21" s="570"/>
      <c r="CIZ21" s="570"/>
      <c r="CJA21" s="570"/>
      <c r="CJB21" s="570"/>
      <c r="CJC21" s="570"/>
      <c r="CJD21" s="570"/>
      <c r="CJE21" s="570"/>
      <c r="CJF21" s="570"/>
      <c r="CJG21" s="570"/>
      <c r="CJH21" s="570"/>
      <c r="CJI21" s="570"/>
      <c r="CJJ21" s="570"/>
      <c r="CJK21" s="570"/>
      <c r="CJL21" s="570"/>
      <c r="CJM21" s="570"/>
      <c r="CJN21" s="570"/>
      <c r="CJO21" s="570"/>
      <c r="CJP21" s="570"/>
      <c r="CJQ21" s="570"/>
      <c r="CJR21" s="570"/>
      <c r="CJS21" s="570"/>
      <c r="CJT21" s="570"/>
      <c r="CJU21" s="570"/>
      <c r="CJV21" s="570"/>
      <c r="CJW21" s="570"/>
      <c r="CJX21" s="570"/>
      <c r="CJY21" s="570"/>
      <c r="CJZ21" s="570"/>
      <c r="CKA21" s="570"/>
      <c r="CKB21" s="570"/>
      <c r="CKC21" s="570"/>
      <c r="CKD21" s="570"/>
      <c r="CKE21" s="570"/>
      <c r="CKF21" s="570"/>
      <c r="CKG21" s="570"/>
      <c r="CKH21" s="570"/>
      <c r="CKI21" s="570"/>
      <c r="CKJ21" s="570"/>
      <c r="CKK21" s="570"/>
      <c r="CKL21" s="570"/>
      <c r="CKM21" s="570"/>
      <c r="CKN21" s="570"/>
      <c r="CKO21" s="570"/>
      <c r="CKP21" s="570"/>
      <c r="CKQ21" s="570"/>
      <c r="CKR21" s="570"/>
      <c r="CKS21" s="570"/>
      <c r="CKT21" s="570"/>
      <c r="CKU21" s="570"/>
      <c r="CKV21" s="570"/>
      <c r="CKW21" s="570"/>
      <c r="CKX21" s="570"/>
      <c r="CKY21" s="570"/>
      <c r="CKZ21" s="570"/>
      <c r="CLA21" s="570"/>
      <c r="CLB21" s="570"/>
      <c r="CLC21" s="570"/>
      <c r="CLD21" s="570"/>
      <c r="CLE21" s="570"/>
      <c r="CLF21" s="570"/>
      <c r="CLG21" s="570"/>
      <c r="CLH21" s="570"/>
      <c r="CLI21" s="570"/>
      <c r="CLJ21" s="570"/>
      <c r="CLK21" s="570"/>
      <c r="CLL21" s="570"/>
      <c r="CLM21" s="570"/>
      <c r="CLN21" s="570"/>
      <c r="CLO21" s="570"/>
      <c r="CLP21" s="570"/>
      <c r="CLQ21" s="570"/>
      <c r="CLR21" s="570"/>
      <c r="CLS21" s="570"/>
      <c r="CLT21" s="570"/>
      <c r="CLU21" s="570"/>
      <c r="CLV21" s="570"/>
      <c r="CLW21" s="570"/>
      <c r="CLX21" s="570"/>
      <c r="CLY21" s="570"/>
      <c r="CLZ21" s="570"/>
      <c r="CMA21" s="570"/>
      <c r="CMB21" s="570"/>
      <c r="CMC21" s="570"/>
      <c r="CMD21" s="570"/>
      <c r="CME21" s="570"/>
      <c r="CMF21" s="570"/>
      <c r="CMG21" s="570"/>
      <c r="CMH21" s="570"/>
      <c r="CMI21" s="570"/>
      <c r="CMJ21" s="570"/>
      <c r="CMK21" s="570"/>
      <c r="CML21" s="570"/>
      <c r="CMM21" s="570"/>
      <c r="CMN21" s="570"/>
      <c r="CMO21" s="570"/>
      <c r="CMP21" s="570"/>
      <c r="CMQ21" s="570"/>
      <c r="CMR21" s="570"/>
      <c r="CMS21" s="570"/>
      <c r="CMT21" s="570"/>
      <c r="CMU21" s="570"/>
      <c r="CMV21" s="570"/>
      <c r="CMW21" s="570"/>
      <c r="CMX21" s="570"/>
      <c r="CMY21" s="570"/>
      <c r="CMZ21" s="570"/>
      <c r="CNA21" s="570"/>
      <c r="CNB21" s="570"/>
      <c r="CNC21" s="570"/>
      <c r="CND21" s="570"/>
      <c r="CNE21" s="570"/>
      <c r="CNF21" s="570"/>
      <c r="CNG21" s="570"/>
      <c r="CNH21" s="570"/>
      <c r="CNI21" s="570"/>
      <c r="CNJ21" s="570"/>
      <c r="CNK21" s="570"/>
      <c r="CNL21" s="570"/>
      <c r="CNM21" s="570"/>
      <c r="CNN21" s="570"/>
      <c r="CNO21" s="570"/>
      <c r="CNP21" s="570"/>
      <c r="CNQ21" s="570"/>
      <c r="CNR21" s="570"/>
      <c r="CNS21" s="570"/>
      <c r="CNT21" s="570"/>
      <c r="CNU21" s="570"/>
      <c r="CNV21" s="570"/>
      <c r="CNW21" s="570"/>
      <c r="CNX21" s="570"/>
      <c r="CNY21" s="570"/>
      <c r="CNZ21" s="570"/>
      <c r="COA21" s="570"/>
      <c r="COB21" s="570"/>
      <c r="COC21" s="570"/>
      <c r="COD21" s="570"/>
      <c r="COE21" s="570"/>
      <c r="COF21" s="570"/>
      <c r="COG21" s="570"/>
      <c r="COH21" s="570"/>
      <c r="COI21" s="570"/>
      <c r="COJ21" s="570"/>
      <c r="COK21" s="570"/>
      <c r="COL21" s="570"/>
      <c r="COM21" s="570"/>
      <c r="CON21" s="570"/>
      <c r="COO21" s="570"/>
      <c r="COP21" s="570"/>
      <c r="COQ21" s="570"/>
      <c r="COR21" s="570"/>
      <c r="COS21" s="570"/>
      <c r="COT21" s="570"/>
      <c r="COU21" s="570"/>
      <c r="COV21" s="570"/>
      <c r="COW21" s="570"/>
      <c r="COX21" s="570"/>
      <c r="COY21" s="570"/>
      <c r="COZ21" s="570"/>
      <c r="CPA21" s="570"/>
      <c r="CPB21" s="570"/>
      <c r="CPC21" s="570"/>
      <c r="CPD21" s="570"/>
      <c r="CPE21" s="570"/>
      <c r="CPF21" s="570"/>
      <c r="CPG21" s="570"/>
      <c r="CPH21" s="570"/>
      <c r="CPI21" s="570"/>
      <c r="CPJ21" s="570"/>
      <c r="CPK21" s="570"/>
      <c r="CPL21" s="570"/>
      <c r="CPM21" s="570"/>
      <c r="CPN21" s="570"/>
      <c r="CPO21" s="570"/>
      <c r="CPP21" s="570"/>
      <c r="CPQ21" s="570"/>
      <c r="CPR21" s="570"/>
      <c r="CPS21" s="570"/>
      <c r="CPT21" s="570"/>
      <c r="CPU21" s="570"/>
      <c r="CPV21" s="570"/>
      <c r="CPW21" s="570"/>
      <c r="CPX21" s="570"/>
      <c r="CPY21" s="570"/>
      <c r="CPZ21" s="570"/>
      <c r="CQA21" s="570"/>
      <c r="CQB21" s="570"/>
      <c r="CQC21" s="570"/>
      <c r="CQD21" s="570"/>
      <c r="CQE21" s="570"/>
      <c r="CQF21" s="570"/>
      <c r="CQG21" s="570"/>
      <c r="CQH21" s="570"/>
      <c r="CQI21" s="570"/>
      <c r="CQJ21" s="570"/>
      <c r="CQK21" s="570"/>
      <c r="CQL21" s="570"/>
      <c r="CQM21" s="570"/>
      <c r="CQN21" s="570"/>
      <c r="CQO21" s="570"/>
      <c r="CQP21" s="570"/>
      <c r="CQQ21" s="570"/>
      <c r="CQR21" s="570"/>
      <c r="CQS21" s="570"/>
      <c r="CQT21" s="570"/>
      <c r="CQU21" s="570"/>
      <c r="CQV21" s="570"/>
      <c r="CQW21" s="570"/>
      <c r="CQX21" s="570"/>
      <c r="CQY21" s="570"/>
      <c r="CQZ21" s="570"/>
      <c r="CRA21" s="570"/>
      <c r="CRB21" s="570"/>
      <c r="CRC21" s="570"/>
      <c r="CRD21" s="570"/>
      <c r="CRE21" s="570"/>
      <c r="CRF21" s="570"/>
      <c r="CRG21" s="570"/>
      <c r="CRH21" s="570"/>
      <c r="CRI21" s="570"/>
      <c r="CRJ21" s="570"/>
      <c r="CRK21" s="570"/>
      <c r="CRL21" s="570"/>
      <c r="CRM21" s="570"/>
      <c r="CRN21" s="570"/>
      <c r="CRO21" s="570"/>
      <c r="CRP21" s="570"/>
      <c r="CRQ21" s="570"/>
      <c r="CRR21" s="570"/>
      <c r="CRS21" s="570"/>
      <c r="CRT21" s="570"/>
      <c r="CRU21" s="570"/>
      <c r="CRV21" s="570"/>
      <c r="CRW21" s="570"/>
      <c r="CRX21" s="570"/>
      <c r="CRY21" s="570"/>
      <c r="CRZ21" s="570"/>
      <c r="CSA21" s="570"/>
      <c r="CSB21" s="570"/>
      <c r="CSC21" s="570"/>
      <c r="CSD21" s="570"/>
      <c r="CSE21" s="570"/>
      <c r="CSF21" s="570"/>
      <c r="CSG21" s="570"/>
      <c r="CSH21" s="570"/>
      <c r="CSI21" s="570"/>
      <c r="CSJ21" s="570"/>
      <c r="CSK21" s="570"/>
      <c r="CSL21" s="570"/>
      <c r="CSM21" s="570"/>
      <c r="CSN21" s="570"/>
      <c r="CSO21" s="570"/>
      <c r="CSP21" s="570"/>
      <c r="CSQ21" s="570"/>
      <c r="CSR21" s="570"/>
      <c r="CSS21" s="570"/>
      <c r="CST21" s="570"/>
      <c r="CSU21" s="570"/>
      <c r="CSV21" s="570"/>
      <c r="CSW21" s="570"/>
      <c r="CSX21" s="570"/>
      <c r="CSY21" s="570"/>
      <c r="CSZ21" s="570"/>
      <c r="CTA21" s="570"/>
      <c r="CTB21" s="570"/>
      <c r="CTC21" s="570"/>
      <c r="CTD21" s="570"/>
      <c r="CTE21" s="570"/>
      <c r="CTF21" s="570"/>
      <c r="CTG21" s="570"/>
      <c r="CTH21" s="570"/>
      <c r="CTI21" s="570"/>
      <c r="CTJ21" s="570"/>
      <c r="CTK21" s="570"/>
      <c r="CTL21" s="570"/>
      <c r="CTM21" s="570"/>
      <c r="CTN21" s="570"/>
      <c r="CTO21" s="570"/>
      <c r="CTP21" s="570"/>
      <c r="CTQ21" s="570"/>
      <c r="CTR21" s="570"/>
      <c r="CTS21" s="570"/>
      <c r="CTT21" s="570"/>
      <c r="CTU21" s="570"/>
      <c r="CTV21" s="570"/>
      <c r="CTW21" s="570"/>
      <c r="CTX21" s="570"/>
      <c r="CTY21" s="570"/>
      <c r="CTZ21" s="570"/>
      <c r="CUA21" s="570"/>
      <c r="CUB21" s="570"/>
      <c r="CUC21" s="570"/>
      <c r="CUD21" s="570"/>
      <c r="CUE21" s="570"/>
      <c r="CUF21" s="570"/>
      <c r="CUG21" s="570"/>
      <c r="CUH21" s="570"/>
      <c r="CUI21" s="570"/>
      <c r="CUJ21" s="570"/>
      <c r="CUK21" s="570"/>
      <c r="CUL21" s="570"/>
      <c r="CUM21" s="570"/>
      <c r="CUN21" s="570"/>
      <c r="CUO21" s="570"/>
      <c r="CUP21" s="570"/>
      <c r="CUQ21" s="570"/>
      <c r="CUR21" s="570"/>
      <c r="CUS21" s="570"/>
      <c r="CUT21" s="570"/>
      <c r="CUU21" s="570"/>
      <c r="CUV21" s="570"/>
      <c r="CUW21" s="570"/>
      <c r="CUX21" s="570"/>
      <c r="CUY21" s="570"/>
      <c r="CUZ21" s="570"/>
      <c r="CVA21" s="570"/>
      <c r="CVB21" s="570"/>
      <c r="CVC21" s="570"/>
      <c r="CVD21" s="570"/>
      <c r="CVE21" s="570"/>
      <c r="CVF21" s="570"/>
      <c r="CVG21" s="570"/>
      <c r="CVH21" s="570"/>
      <c r="CVI21" s="570"/>
      <c r="CVJ21" s="570"/>
      <c r="CVK21" s="570"/>
      <c r="CVL21" s="570"/>
      <c r="CVM21" s="570"/>
      <c r="CVN21" s="570"/>
      <c r="CVO21" s="570"/>
      <c r="CVP21" s="570"/>
      <c r="CVQ21" s="570"/>
      <c r="CVR21" s="570"/>
      <c r="CVS21" s="570"/>
      <c r="CVT21" s="570"/>
      <c r="CVU21" s="570"/>
      <c r="CVV21" s="570"/>
      <c r="CVW21" s="570"/>
      <c r="CVX21" s="570"/>
      <c r="CVY21" s="570"/>
      <c r="CVZ21" s="570"/>
      <c r="CWA21" s="570"/>
      <c r="CWB21" s="570"/>
      <c r="CWC21" s="570"/>
      <c r="CWD21" s="570"/>
      <c r="CWE21" s="570"/>
      <c r="CWF21" s="570"/>
      <c r="CWG21" s="570"/>
      <c r="CWH21" s="570"/>
      <c r="CWI21" s="570"/>
      <c r="CWJ21" s="570"/>
      <c r="CWK21" s="570"/>
      <c r="CWL21" s="570"/>
      <c r="CWM21" s="570"/>
      <c r="CWN21" s="570"/>
      <c r="CWO21" s="570"/>
      <c r="CWP21" s="570"/>
      <c r="CWQ21" s="570"/>
      <c r="CWR21" s="570"/>
      <c r="CWS21" s="570"/>
      <c r="CWT21" s="570"/>
      <c r="CWU21" s="570"/>
      <c r="CWV21" s="570"/>
      <c r="CWW21" s="570"/>
      <c r="CWX21" s="570"/>
      <c r="CWY21" s="570"/>
      <c r="CWZ21" s="570"/>
      <c r="CXA21" s="570"/>
      <c r="CXB21" s="570"/>
      <c r="CXC21" s="570"/>
      <c r="CXD21" s="570"/>
      <c r="CXE21" s="570"/>
      <c r="CXF21" s="570"/>
      <c r="CXG21" s="570"/>
      <c r="CXH21" s="570"/>
      <c r="CXI21" s="570"/>
      <c r="CXJ21" s="570"/>
      <c r="CXK21" s="570"/>
      <c r="CXL21" s="570"/>
      <c r="CXM21" s="570"/>
      <c r="CXN21" s="570"/>
      <c r="CXO21" s="570"/>
      <c r="CXP21" s="570"/>
      <c r="CXQ21" s="570"/>
      <c r="CXR21" s="570"/>
      <c r="CXS21" s="570"/>
      <c r="CXT21" s="570"/>
      <c r="CXU21" s="570"/>
      <c r="CXV21" s="570"/>
      <c r="CXW21" s="570"/>
      <c r="CXX21" s="570"/>
      <c r="CXY21" s="570"/>
      <c r="CXZ21" s="570"/>
      <c r="CYA21" s="570"/>
      <c r="CYB21" s="570"/>
      <c r="CYC21" s="570"/>
      <c r="CYD21" s="570"/>
      <c r="CYE21" s="570"/>
      <c r="CYF21" s="570"/>
      <c r="CYG21" s="570"/>
      <c r="CYH21" s="570"/>
      <c r="CYI21" s="570"/>
      <c r="CYJ21" s="570"/>
      <c r="CYK21" s="570"/>
      <c r="CYL21" s="570"/>
      <c r="CYM21" s="570"/>
      <c r="CYN21" s="570"/>
      <c r="CYO21" s="570"/>
      <c r="CYP21" s="570"/>
      <c r="CYQ21" s="570"/>
      <c r="CYR21" s="570"/>
      <c r="CYS21" s="570"/>
      <c r="CYT21" s="570"/>
      <c r="CYU21" s="570"/>
      <c r="CYV21" s="570"/>
      <c r="CYW21" s="570"/>
      <c r="CYX21" s="570"/>
      <c r="CYY21" s="570"/>
      <c r="CYZ21" s="570"/>
      <c r="CZA21" s="570"/>
      <c r="CZB21" s="570"/>
      <c r="CZC21" s="570"/>
      <c r="CZD21" s="570"/>
      <c r="CZE21" s="570"/>
      <c r="CZF21" s="570"/>
      <c r="CZG21" s="570"/>
      <c r="CZH21" s="570"/>
      <c r="CZI21" s="570"/>
      <c r="CZJ21" s="570"/>
      <c r="CZK21" s="570"/>
      <c r="CZL21" s="570"/>
      <c r="CZM21" s="570"/>
      <c r="CZN21" s="570"/>
      <c r="CZO21" s="570"/>
      <c r="CZP21" s="570"/>
      <c r="CZQ21" s="570"/>
      <c r="CZR21" s="570"/>
      <c r="CZS21" s="570"/>
      <c r="CZT21" s="570"/>
      <c r="CZU21" s="570"/>
      <c r="CZV21" s="570"/>
      <c r="CZW21" s="570"/>
      <c r="CZX21" s="570"/>
      <c r="CZY21" s="570"/>
      <c r="CZZ21" s="570"/>
      <c r="DAA21" s="570"/>
      <c r="DAB21" s="570"/>
      <c r="DAC21" s="570"/>
      <c r="DAD21" s="570"/>
      <c r="DAE21" s="570"/>
      <c r="DAF21" s="570"/>
      <c r="DAG21" s="570"/>
      <c r="DAH21" s="570"/>
      <c r="DAI21" s="570"/>
      <c r="DAJ21" s="570"/>
      <c r="DAK21" s="570"/>
      <c r="DAL21" s="570"/>
      <c r="DAM21" s="570"/>
      <c r="DAN21" s="570"/>
      <c r="DAO21" s="570"/>
      <c r="DAP21" s="570"/>
      <c r="DAQ21" s="570"/>
      <c r="DAR21" s="570"/>
      <c r="DAS21" s="570"/>
      <c r="DAT21" s="570"/>
      <c r="DAU21" s="570"/>
      <c r="DAV21" s="570"/>
      <c r="DAW21" s="570"/>
      <c r="DAX21" s="570"/>
      <c r="DAY21" s="570"/>
      <c r="DAZ21" s="570"/>
      <c r="DBA21" s="570"/>
      <c r="DBB21" s="570"/>
      <c r="DBC21" s="570"/>
      <c r="DBD21" s="570"/>
      <c r="DBE21" s="570"/>
      <c r="DBF21" s="570"/>
      <c r="DBG21" s="570"/>
      <c r="DBH21" s="570"/>
      <c r="DBI21" s="570"/>
      <c r="DBJ21" s="570"/>
      <c r="DBK21" s="570"/>
      <c r="DBL21" s="570"/>
      <c r="DBM21" s="570"/>
      <c r="DBN21" s="570"/>
      <c r="DBO21" s="570"/>
      <c r="DBP21" s="570"/>
      <c r="DBQ21" s="570"/>
      <c r="DBR21" s="570"/>
      <c r="DBS21" s="570"/>
      <c r="DBT21" s="570"/>
      <c r="DBU21" s="570"/>
      <c r="DBV21" s="570"/>
      <c r="DBW21" s="570"/>
      <c r="DBX21" s="570"/>
      <c r="DBY21" s="570"/>
      <c r="DBZ21" s="570"/>
      <c r="DCA21" s="570"/>
      <c r="DCB21" s="570"/>
      <c r="DCC21" s="570"/>
      <c r="DCD21" s="570"/>
      <c r="DCE21" s="570"/>
      <c r="DCF21" s="570"/>
      <c r="DCG21" s="570"/>
      <c r="DCH21" s="570"/>
      <c r="DCI21" s="570"/>
      <c r="DCJ21" s="570"/>
      <c r="DCK21" s="570"/>
      <c r="DCL21" s="570"/>
      <c r="DCM21" s="570"/>
      <c r="DCN21" s="570"/>
      <c r="DCO21" s="570"/>
      <c r="DCP21" s="570"/>
      <c r="DCQ21" s="570"/>
      <c r="DCR21" s="570"/>
      <c r="DCS21" s="570"/>
      <c r="DCT21" s="570"/>
      <c r="DCU21" s="570"/>
      <c r="DCV21" s="570"/>
      <c r="DCW21" s="570"/>
      <c r="DCX21" s="570"/>
      <c r="DCY21" s="570"/>
      <c r="DCZ21" s="570"/>
      <c r="DDA21" s="570"/>
      <c r="DDB21" s="570"/>
      <c r="DDC21" s="570"/>
      <c r="DDD21" s="570"/>
      <c r="DDE21" s="570"/>
      <c r="DDF21" s="570"/>
      <c r="DDG21" s="570"/>
      <c r="DDH21" s="570"/>
      <c r="DDI21" s="570"/>
      <c r="DDJ21" s="570"/>
      <c r="DDK21" s="570"/>
      <c r="DDL21" s="570"/>
      <c r="DDM21" s="570"/>
      <c r="DDN21" s="570"/>
      <c r="DDO21" s="570"/>
      <c r="DDP21" s="570"/>
      <c r="DDQ21" s="570"/>
      <c r="DDR21" s="570"/>
      <c r="DDS21" s="570"/>
      <c r="DDT21" s="570"/>
      <c r="DDU21" s="570"/>
      <c r="DDV21" s="570"/>
      <c r="DDW21" s="570"/>
      <c r="DDX21" s="570"/>
      <c r="DDY21" s="570"/>
      <c r="DDZ21" s="570"/>
      <c r="DEA21" s="570"/>
      <c r="DEB21" s="570"/>
      <c r="DEC21" s="570"/>
      <c r="DED21" s="570"/>
      <c r="DEE21" s="570"/>
      <c r="DEF21" s="570"/>
      <c r="DEG21" s="570"/>
      <c r="DEH21" s="570"/>
      <c r="DEI21" s="570"/>
      <c r="DEJ21" s="570"/>
      <c r="DEK21" s="570"/>
      <c r="DEL21" s="570"/>
      <c r="DEM21" s="570"/>
      <c r="DEN21" s="570"/>
      <c r="DEO21" s="570"/>
      <c r="DEP21" s="570"/>
      <c r="DEQ21" s="570"/>
      <c r="DER21" s="570"/>
      <c r="DES21" s="570"/>
      <c r="DET21" s="570"/>
      <c r="DEU21" s="570"/>
      <c r="DEV21" s="570"/>
      <c r="DEW21" s="570"/>
      <c r="DEX21" s="570"/>
      <c r="DEY21" s="570"/>
      <c r="DEZ21" s="570"/>
      <c r="DFA21" s="570"/>
      <c r="DFB21" s="570"/>
      <c r="DFC21" s="570"/>
      <c r="DFD21" s="570"/>
      <c r="DFE21" s="570"/>
      <c r="DFF21" s="570"/>
      <c r="DFG21" s="570"/>
      <c r="DFH21" s="570"/>
      <c r="DFI21" s="570"/>
      <c r="DFJ21" s="570"/>
      <c r="DFK21" s="570"/>
      <c r="DFL21" s="570"/>
      <c r="DFM21" s="570"/>
      <c r="DFN21" s="570"/>
      <c r="DFO21" s="570"/>
      <c r="DFP21" s="570"/>
      <c r="DFQ21" s="570"/>
      <c r="DFR21" s="570"/>
      <c r="DFS21" s="570"/>
      <c r="DFT21" s="570"/>
      <c r="DFU21" s="570"/>
      <c r="DFV21" s="570"/>
      <c r="DFW21" s="570"/>
      <c r="DFX21" s="570"/>
      <c r="DFY21" s="570"/>
      <c r="DFZ21" s="570"/>
      <c r="DGA21" s="570"/>
      <c r="DGB21" s="570"/>
      <c r="DGC21" s="570"/>
      <c r="DGD21" s="570"/>
      <c r="DGE21" s="570"/>
      <c r="DGF21" s="570"/>
      <c r="DGG21" s="570"/>
      <c r="DGH21" s="570"/>
      <c r="DGI21" s="570"/>
      <c r="DGJ21" s="570"/>
      <c r="DGK21" s="570"/>
      <c r="DGL21" s="570"/>
      <c r="DGM21" s="570"/>
      <c r="DGN21" s="570"/>
      <c r="DGO21" s="570"/>
      <c r="DGP21" s="570"/>
      <c r="DGQ21" s="570"/>
      <c r="DGR21" s="570"/>
      <c r="DGS21" s="570"/>
      <c r="DGT21" s="570"/>
      <c r="DGU21" s="570"/>
      <c r="DGV21" s="570"/>
      <c r="DGW21" s="570"/>
      <c r="DGX21" s="570"/>
      <c r="DGY21" s="570"/>
      <c r="DGZ21" s="570"/>
      <c r="DHA21" s="570"/>
      <c r="DHB21" s="570"/>
      <c r="DHC21" s="570"/>
      <c r="DHD21" s="570"/>
      <c r="DHE21" s="570"/>
      <c r="DHF21" s="570"/>
      <c r="DHG21" s="570"/>
      <c r="DHH21" s="570"/>
      <c r="DHI21" s="570"/>
      <c r="DHJ21" s="570"/>
      <c r="DHK21" s="570"/>
      <c r="DHL21" s="570"/>
      <c r="DHM21" s="570"/>
      <c r="DHN21" s="570"/>
      <c r="DHO21" s="570"/>
      <c r="DHP21" s="570"/>
      <c r="DHQ21" s="570"/>
      <c r="DHR21" s="570"/>
      <c r="DHS21" s="570"/>
      <c r="DHT21" s="570"/>
      <c r="DHU21" s="570"/>
      <c r="DHV21" s="570"/>
      <c r="DHW21" s="570"/>
      <c r="DHX21" s="570"/>
      <c r="DHY21" s="570"/>
      <c r="DHZ21" s="570"/>
      <c r="DIA21" s="570"/>
      <c r="DIB21" s="570"/>
      <c r="DIC21" s="570"/>
      <c r="DID21" s="570"/>
      <c r="DIE21" s="570"/>
      <c r="DIF21" s="570"/>
      <c r="DIG21" s="570"/>
      <c r="DIH21" s="570"/>
      <c r="DII21" s="570"/>
      <c r="DIJ21" s="570"/>
      <c r="DIK21" s="570"/>
      <c r="DIL21" s="570"/>
      <c r="DIM21" s="570"/>
      <c r="DIN21" s="570"/>
      <c r="DIO21" s="570"/>
      <c r="DIP21" s="570"/>
      <c r="DIQ21" s="570"/>
      <c r="DIR21" s="570"/>
      <c r="DIS21" s="570"/>
      <c r="DIT21" s="570"/>
      <c r="DIU21" s="570"/>
      <c r="DIV21" s="570"/>
      <c r="DIW21" s="570"/>
      <c r="DIX21" s="570"/>
      <c r="DIY21" s="570"/>
      <c r="DIZ21" s="570"/>
      <c r="DJA21" s="570"/>
      <c r="DJB21" s="570"/>
      <c r="DJC21" s="570"/>
      <c r="DJD21" s="570"/>
      <c r="DJE21" s="570"/>
      <c r="DJF21" s="570"/>
      <c r="DJG21" s="570"/>
      <c r="DJH21" s="570"/>
      <c r="DJI21" s="570"/>
      <c r="DJJ21" s="570"/>
      <c r="DJK21" s="570"/>
      <c r="DJL21" s="570"/>
      <c r="DJM21" s="570"/>
      <c r="DJN21" s="570"/>
      <c r="DJO21" s="570"/>
      <c r="DJP21" s="570"/>
      <c r="DJQ21" s="570"/>
      <c r="DJR21" s="570"/>
      <c r="DJS21" s="570"/>
      <c r="DJT21" s="570"/>
      <c r="DJU21" s="570"/>
      <c r="DJV21" s="570"/>
      <c r="DJW21" s="570"/>
      <c r="DJX21" s="570"/>
      <c r="DJY21" s="570"/>
      <c r="DJZ21" s="570"/>
      <c r="DKA21" s="570"/>
      <c r="DKB21" s="570"/>
      <c r="DKC21" s="570"/>
      <c r="DKD21" s="570"/>
      <c r="DKE21" s="570"/>
      <c r="DKF21" s="570"/>
      <c r="DKG21" s="570"/>
      <c r="DKH21" s="570"/>
      <c r="DKI21" s="570"/>
      <c r="DKJ21" s="570"/>
      <c r="DKK21" s="570"/>
      <c r="DKL21" s="570"/>
      <c r="DKM21" s="570"/>
      <c r="DKN21" s="570"/>
      <c r="DKO21" s="570"/>
      <c r="DKP21" s="570"/>
      <c r="DKQ21" s="570"/>
      <c r="DKR21" s="570"/>
      <c r="DKS21" s="570"/>
      <c r="DKT21" s="570"/>
      <c r="DKU21" s="570"/>
      <c r="DKV21" s="570"/>
      <c r="DKW21" s="570"/>
      <c r="DKX21" s="570"/>
      <c r="DKY21" s="570"/>
      <c r="DKZ21" s="570"/>
      <c r="DLA21" s="570"/>
      <c r="DLB21" s="570"/>
      <c r="DLC21" s="570"/>
      <c r="DLD21" s="570"/>
      <c r="DLE21" s="570"/>
      <c r="DLF21" s="570"/>
      <c r="DLG21" s="570"/>
      <c r="DLH21" s="570"/>
      <c r="DLI21" s="570"/>
      <c r="DLJ21" s="570"/>
      <c r="DLK21" s="570"/>
      <c r="DLL21" s="570"/>
      <c r="DLM21" s="570"/>
      <c r="DLN21" s="570"/>
      <c r="DLO21" s="570"/>
      <c r="DLP21" s="570"/>
      <c r="DLQ21" s="570"/>
      <c r="DLR21" s="570"/>
      <c r="DLS21" s="570"/>
      <c r="DLT21" s="570"/>
      <c r="DLU21" s="570"/>
      <c r="DLV21" s="570"/>
      <c r="DLW21" s="570"/>
      <c r="DLX21" s="570"/>
      <c r="DLY21" s="570"/>
      <c r="DLZ21" s="570"/>
      <c r="DMA21" s="570"/>
      <c r="DMB21" s="570"/>
      <c r="DMC21" s="570"/>
      <c r="DMD21" s="570"/>
      <c r="DME21" s="570"/>
      <c r="DMF21" s="570"/>
      <c r="DMG21" s="570"/>
      <c r="DMH21" s="570"/>
      <c r="DMI21" s="570"/>
      <c r="DMJ21" s="570"/>
      <c r="DMK21" s="570"/>
      <c r="DML21" s="570"/>
      <c r="DMM21" s="570"/>
      <c r="DMN21" s="570"/>
      <c r="DMO21" s="570"/>
      <c r="DMP21" s="570"/>
      <c r="DMQ21" s="570"/>
      <c r="DMR21" s="570"/>
      <c r="DMS21" s="570"/>
      <c r="DMT21" s="570"/>
      <c r="DMU21" s="570"/>
      <c r="DMV21" s="570"/>
      <c r="DMW21" s="570"/>
      <c r="DMX21" s="570"/>
      <c r="DMY21" s="570"/>
      <c r="DMZ21" s="570"/>
      <c r="DNA21" s="570"/>
      <c r="DNB21" s="570"/>
      <c r="DNC21" s="570"/>
      <c r="DND21" s="570"/>
      <c r="DNE21" s="570"/>
      <c r="DNF21" s="570"/>
      <c r="DNG21" s="570"/>
      <c r="DNH21" s="570"/>
      <c r="DNI21" s="570"/>
      <c r="DNJ21" s="570"/>
      <c r="DNK21" s="570"/>
      <c r="DNL21" s="570"/>
      <c r="DNM21" s="570"/>
      <c r="DNN21" s="570"/>
      <c r="DNO21" s="570"/>
      <c r="DNP21" s="570"/>
      <c r="DNQ21" s="570"/>
      <c r="DNR21" s="570"/>
      <c r="DNS21" s="570"/>
      <c r="DNT21" s="570"/>
      <c r="DNU21" s="570"/>
      <c r="DNV21" s="570"/>
      <c r="DNW21" s="570"/>
      <c r="DNX21" s="570"/>
      <c r="DNY21" s="570"/>
      <c r="DNZ21" s="570"/>
      <c r="DOA21" s="570"/>
      <c r="DOB21" s="570"/>
      <c r="DOC21" s="570"/>
      <c r="DOD21" s="570"/>
      <c r="DOE21" s="570"/>
      <c r="DOF21" s="570"/>
      <c r="DOG21" s="570"/>
      <c r="DOH21" s="570"/>
      <c r="DOI21" s="570"/>
      <c r="DOJ21" s="570"/>
      <c r="DOK21" s="570"/>
      <c r="DOL21" s="570"/>
      <c r="DOM21" s="570"/>
      <c r="DON21" s="570"/>
      <c r="DOO21" s="570"/>
      <c r="DOP21" s="570"/>
      <c r="DOQ21" s="570"/>
      <c r="DOR21" s="570"/>
      <c r="DOS21" s="570"/>
      <c r="DOT21" s="570"/>
      <c r="DOU21" s="570"/>
      <c r="DOV21" s="570"/>
      <c r="DOW21" s="570"/>
      <c r="DOX21" s="570"/>
      <c r="DOY21" s="570"/>
      <c r="DOZ21" s="570"/>
      <c r="DPA21" s="570"/>
      <c r="DPB21" s="570"/>
      <c r="DPC21" s="570"/>
      <c r="DPD21" s="570"/>
      <c r="DPE21" s="570"/>
      <c r="DPF21" s="570"/>
      <c r="DPG21" s="570"/>
      <c r="DPH21" s="570"/>
      <c r="DPI21" s="570"/>
      <c r="DPJ21" s="570"/>
      <c r="DPK21" s="570"/>
      <c r="DPL21" s="570"/>
      <c r="DPM21" s="570"/>
      <c r="DPN21" s="570"/>
      <c r="DPO21" s="570"/>
      <c r="DPP21" s="570"/>
      <c r="DPQ21" s="570"/>
      <c r="DPR21" s="570"/>
      <c r="DPS21" s="570"/>
      <c r="DPT21" s="570"/>
      <c r="DPU21" s="570"/>
      <c r="DPV21" s="570"/>
      <c r="DPW21" s="570"/>
      <c r="DPX21" s="570"/>
      <c r="DPY21" s="570"/>
      <c r="DPZ21" s="570"/>
      <c r="DQA21" s="570"/>
      <c r="DQB21" s="570"/>
      <c r="DQC21" s="570"/>
      <c r="DQD21" s="570"/>
      <c r="DQE21" s="570"/>
      <c r="DQF21" s="570"/>
      <c r="DQG21" s="570"/>
      <c r="DQH21" s="570"/>
      <c r="DQI21" s="570"/>
      <c r="DQJ21" s="570"/>
      <c r="DQK21" s="570"/>
      <c r="DQL21" s="570"/>
      <c r="DQM21" s="570"/>
      <c r="DQN21" s="570"/>
      <c r="DQO21" s="570"/>
      <c r="DQP21" s="570"/>
      <c r="DQQ21" s="570"/>
      <c r="DQR21" s="570"/>
      <c r="DQS21" s="570"/>
      <c r="DQT21" s="570"/>
      <c r="DQU21" s="570"/>
      <c r="DQV21" s="570"/>
      <c r="DQW21" s="570"/>
      <c r="DQX21" s="570"/>
      <c r="DQY21" s="570"/>
      <c r="DQZ21" s="570"/>
      <c r="DRA21" s="570"/>
      <c r="DRB21" s="570"/>
      <c r="DRC21" s="570"/>
      <c r="DRD21" s="570"/>
      <c r="DRE21" s="570"/>
      <c r="DRF21" s="570"/>
      <c r="DRG21" s="570"/>
      <c r="DRH21" s="570"/>
      <c r="DRI21" s="570"/>
      <c r="DRJ21" s="570"/>
      <c r="DRK21" s="570"/>
      <c r="DRL21" s="570"/>
      <c r="DRM21" s="570"/>
      <c r="DRN21" s="570"/>
      <c r="DRO21" s="570"/>
      <c r="DRP21" s="570"/>
      <c r="DRQ21" s="570"/>
      <c r="DRR21" s="570"/>
      <c r="DRS21" s="570"/>
      <c r="DRT21" s="570"/>
      <c r="DRU21" s="570"/>
      <c r="DRV21" s="570"/>
      <c r="DRW21" s="570"/>
      <c r="DRX21" s="570"/>
      <c r="DRY21" s="570"/>
      <c r="DRZ21" s="570"/>
      <c r="DSA21" s="570"/>
      <c r="DSB21" s="570"/>
      <c r="DSC21" s="570"/>
      <c r="DSD21" s="570"/>
      <c r="DSE21" s="570"/>
      <c r="DSF21" s="570"/>
      <c r="DSG21" s="570"/>
      <c r="DSH21" s="570"/>
      <c r="DSI21" s="570"/>
      <c r="DSJ21" s="570"/>
      <c r="DSK21" s="570"/>
      <c r="DSL21" s="570"/>
      <c r="DSM21" s="570"/>
      <c r="DSN21" s="570"/>
      <c r="DSO21" s="570"/>
      <c r="DSP21" s="570"/>
      <c r="DSQ21" s="570"/>
      <c r="DSR21" s="570"/>
      <c r="DSS21" s="570"/>
      <c r="DST21" s="570"/>
      <c r="DSU21" s="570"/>
      <c r="DSV21" s="570"/>
      <c r="DSW21" s="570"/>
      <c r="DSX21" s="570"/>
      <c r="DSY21" s="570"/>
      <c r="DSZ21" s="570"/>
      <c r="DTA21" s="570"/>
      <c r="DTB21" s="570"/>
      <c r="DTC21" s="570"/>
      <c r="DTD21" s="570"/>
      <c r="DTE21" s="570"/>
      <c r="DTF21" s="570"/>
      <c r="DTG21" s="570"/>
      <c r="DTH21" s="570"/>
      <c r="DTI21" s="570"/>
      <c r="DTJ21" s="570"/>
      <c r="DTK21" s="570"/>
      <c r="DTL21" s="570"/>
      <c r="DTM21" s="570"/>
      <c r="DTN21" s="570"/>
      <c r="DTO21" s="570"/>
      <c r="DTP21" s="570"/>
      <c r="DTQ21" s="570"/>
      <c r="DTR21" s="570"/>
      <c r="DTS21" s="570"/>
      <c r="DTT21" s="570"/>
      <c r="DTU21" s="570"/>
      <c r="DTV21" s="570"/>
      <c r="DTW21" s="570"/>
      <c r="DTX21" s="570"/>
      <c r="DTY21" s="570"/>
      <c r="DTZ21" s="570"/>
      <c r="DUA21" s="570"/>
      <c r="DUB21" s="570"/>
      <c r="DUC21" s="570"/>
      <c r="DUD21" s="570"/>
      <c r="DUE21" s="570"/>
      <c r="DUF21" s="570"/>
      <c r="DUG21" s="570"/>
      <c r="DUH21" s="570"/>
      <c r="DUI21" s="570"/>
      <c r="DUJ21" s="570"/>
      <c r="DUK21" s="570"/>
      <c r="DUL21" s="570"/>
      <c r="DUM21" s="570"/>
      <c r="DUN21" s="570"/>
      <c r="DUO21" s="570"/>
      <c r="DUP21" s="570"/>
      <c r="DUQ21" s="570"/>
      <c r="DUR21" s="570"/>
      <c r="DUS21" s="570"/>
      <c r="DUT21" s="570"/>
      <c r="DUU21" s="570"/>
      <c r="DUV21" s="570"/>
      <c r="DUW21" s="570"/>
      <c r="DUX21" s="570"/>
      <c r="DUY21" s="570"/>
      <c r="DUZ21" s="570"/>
      <c r="DVA21" s="570"/>
      <c r="DVB21" s="570"/>
      <c r="DVC21" s="570"/>
      <c r="DVD21" s="570"/>
      <c r="DVE21" s="570"/>
      <c r="DVF21" s="570"/>
      <c r="DVG21" s="570"/>
      <c r="DVH21" s="570"/>
      <c r="DVI21" s="570"/>
      <c r="DVJ21" s="570"/>
      <c r="DVK21" s="570"/>
      <c r="DVL21" s="570"/>
      <c r="DVM21" s="570"/>
      <c r="DVN21" s="570"/>
      <c r="DVO21" s="570"/>
      <c r="DVP21" s="570"/>
      <c r="DVQ21" s="570"/>
      <c r="DVR21" s="570"/>
      <c r="DVS21" s="570"/>
      <c r="DVT21" s="570"/>
      <c r="DVU21" s="570"/>
      <c r="DVV21" s="570"/>
      <c r="DVW21" s="570"/>
      <c r="DVX21" s="570"/>
      <c r="DVY21" s="570"/>
      <c r="DVZ21" s="570"/>
      <c r="DWA21" s="570"/>
      <c r="DWB21" s="570"/>
      <c r="DWC21" s="570"/>
      <c r="DWD21" s="570"/>
      <c r="DWE21" s="570"/>
      <c r="DWF21" s="570"/>
      <c r="DWG21" s="570"/>
      <c r="DWH21" s="570"/>
      <c r="DWI21" s="570"/>
      <c r="DWJ21" s="570"/>
      <c r="DWK21" s="570"/>
      <c r="DWL21" s="570"/>
      <c r="DWM21" s="570"/>
      <c r="DWN21" s="570"/>
      <c r="DWO21" s="570"/>
      <c r="DWP21" s="570"/>
      <c r="DWQ21" s="570"/>
      <c r="DWR21" s="570"/>
      <c r="DWS21" s="570"/>
      <c r="DWT21" s="570"/>
      <c r="DWU21" s="570"/>
      <c r="DWV21" s="570"/>
      <c r="DWW21" s="570"/>
      <c r="DWX21" s="570"/>
      <c r="DWY21" s="570"/>
      <c r="DWZ21" s="570"/>
      <c r="DXA21" s="570"/>
      <c r="DXB21" s="570"/>
      <c r="DXC21" s="570"/>
      <c r="DXD21" s="570"/>
      <c r="DXE21" s="570"/>
      <c r="DXF21" s="570"/>
      <c r="DXG21" s="570"/>
      <c r="DXH21" s="570"/>
      <c r="DXI21" s="570"/>
      <c r="DXJ21" s="570"/>
      <c r="DXK21" s="570"/>
      <c r="DXL21" s="570"/>
      <c r="DXM21" s="570"/>
      <c r="DXN21" s="570"/>
      <c r="DXO21" s="570"/>
      <c r="DXP21" s="570"/>
      <c r="DXQ21" s="570"/>
      <c r="DXR21" s="570"/>
      <c r="DXS21" s="570"/>
      <c r="DXT21" s="570"/>
      <c r="DXU21" s="570"/>
      <c r="DXV21" s="570"/>
      <c r="DXW21" s="570"/>
      <c r="DXX21" s="570"/>
      <c r="DXY21" s="570"/>
      <c r="DXZ21" s="570"/>
      <c r="DYA21" s="570"/>
      <c r="DYB21" s="570"/>
      <c r="DYC21" s="570"/>
      <c r="DYD21" s="570"/>
      <c r="DYE21" s="570"/>
      <c r="DYF21" s="570"/>
      <c r="DYG21" s="570"/>
      <c r="DYH21" s="570"/>
      <c r="DYI21" s="570"/>
      <c r="DYJ21" s="570"/>
      <c r="DYK21" s="570"/>
      <c r="DYL21" s="570"/>
      <c r="DYM21" s="570"/>
      <c r="DYN21" s="570"/>
      <c r="DYO21" s="570"/>
      <c r="DYP21" s="570"/>
      <c r="DYQ21" s="570"/>
      <c r="DYR21" s="570"/>
      <c r="DYS21" s="570"/>
      <c r="DYT21" s="570"/>
      <c r="DYU21" s="570"/>
      <c r="DYV21" s="570"/>
      <c r="DYW21" s="570"/>
      <c r="DYX21" s="570"/>
      <c r="DYY21" s="570"/>
      <c r="DYZ21" s="570"/>
      <c r="DZA21" s="570"/>
      <c r="DZB21" s="570"/>
      <c r="DZC21" s="570"/>
      <c r="DZD21" s="570"/>
      <c r="DZE21" s="570"/>
      <c r="DZF21" s="570"/>
      <c r="DZG21" s="570"/>
      <c r="DZH21" s="570"/>
      <c r="DZI21" s="570"/>
      <c r="DZJ21" s="570"/>
      <c r="DZK21" s="570"/>
      <c r="DZL21" s="570"/>
      <c r="DZM21" s="570"/>
      <c r="DZN21" s="570"/>
      <c r="DZO21" s="570"/>
      <c r="DZP21" s="570"/>
      <c r="DZQ21" s="570"/>
      <c r="DZR21" s="570"/>
      <c r="DZS21" s="570"/>
      <c r="DZT21" s="570"/>
      <c r="DZU21" s="570"/>
      <c r="DZV21" s="570"/>
      <c r="DZW21" s="570"/>
      <c r="DZX21" s="570"/>
      <c r="DZY21" s="570"/>
      <c r="DZZ21" s="570"/>
      <c r="EAA21" s="570"/>
      <c r="EAB21" s="570"/>
      <c r="EAC21" s="570"/>
      <c r="EAD21" s="570"/>
      <c r="EAE21" s="570"/>
      <c r="EAF21" s="570"/>
      <c r="EAG21" s="570"/>
      <c r="EAH21" s="570"/>
      <c r="EAI21" s="570"/>
      <c r="EAJ21" s="570"/>
      <c r="EAK21" s="570"/>
      <c r="EAL21" s="570"/>
      <c r="EAM21" s="570"/>
      <c r="EAN21" s="570"/>
      <c r="EAO21" s="570"/>
      <c r="EAP21" s="570"/>
      <c r="EAQ21" s="570"/>
      <c r="EAR21" s="570"/>
      <c r="EAS21" s="570"/>
      <c r="EAT21" s="570"/>
      <c r="EAU21" s="570"/>
      <c r="EAV21" s="570"/>
      <c r="EAW21" s="570"/>
      <c r="EAX21" s="570"/>
      <c r="EAY21" s="570"/>
      <c r="EAZ21" s="570"/>
      <c r="EBA21" s="570"/>
      <c r="EBB21" s="570"/>
      <c r="EBC21" s="570"/>
      <c r="EBD21" s="570"/>
      <c r="EBE21" s="570"/>
      <c r="EBF21" s="570"/>
      <c r="EBG21" s="570"/>
      <c r="EBH21" s="570"/>
      <c r="EBI21" s="570"/>
      <c r="EBJ21" s="570"/>
      <c r="EBK21" s="570"/>
      <c r="EBL21" s="570"/>
      <c r="EBM21" s="570"/>
      <c r="EBN21" s="570"/>
      <c r="EBO21" s="570"/>
      <c r="EBP21" s="570"/>
      <c r="EBQ21" s="570"/>
      <c r="EBR21" s="570"/>
      <c r="EBS21" s="570"/>
      <c r="EBT21" s="570"/>
      <c r="EBU21" s="570"/>
      <c r="EBV21" s="570"/>
      <c r="EBW21" s="570"/>
      <c r="EBX21" s="570"/>
      <c r="EBY21" s="570"/>
      <c r="EBZ21" s="570"/>
      <c r="ECA21" s="570"/>
      <c r="ECB21" s="570"/>
      <c r="ECC21" s="570"/>
      <c r="ECD21" s="570"/>
      <c r="ECE21" s="570"/>
      <c r="ECF21" s="570"/>
      <c r="ECG21" s="570"/>
      <c r="ECH21" s="570"/>
      <c r="ECI21" s="570"/>
      <c r="ECJ21" s="570"/>
      <c r="ECK21" s="570"/>
      <c r="ECL21" s="570"/>
      <c r="ECM21" s="570"/>
      <c r="ECN21" s="570"/>
      <c r="ECO21" s="570"/>
      <c r="ECP21" s="570"/>
      <c r="ECQ21" s="570"/>
      <c r="ECR21" s="570"/>
      <c r="ECS21" s="570"/>
      <c r="ECT21" s="570"/>
      <c r="ECU21" s="570"/>
      <c r="ECV21" s="570"/>
      <c r="ECW21" s="570"/>
      <c r="ECX21" s="570"/>
      <c r="ECY21" s="570"/>
      <c r="ECZ21" s="570"/>
      <c r="EDA21" s="570"/>
      <c r="EDB21" s="570"/>
      <c r="EDC21" s="570"/>
      <c r="EDD21" s="570"/>
      <c r="EDE21" s="570"/>
      <c r="EDF21" s="570"/>
      <c r="EDG21" s="570"/>
      <c r="EDH21" s="570"/>
      <c r="EDI21" s="570"/>
      <c r="EDJ21" s="570"/>
      <c r="EDK21" s="570"/>
      <c r="EDL21" s="570"/>
      <c r="EDM21" s="570"/>
      <c r="EDN21" s="570"/>
      <c r="EDO21" s="570"/>
      <c r="EDP21" s="570"/>
      <c r="EDQ21" s="570"/>
      <c r="EDR21" s="570"/>
      <c r="EDS21" s="570"/>
      <c r="EDT21" s="570"/>
      <c r="EDU21" s="570"/>
      <c r="EDV21" s="570"/>
      <c r="EDW21" s="570"/>
      <c r="EDX21" s="570"/>
      <c r="EDY21" s="570"/>
      <c r="EDZ21" s="570"/>
      <c r="EEA21" s="570"/>
      <c r="EEB21" s="570"/>
      <c r="EEC21" s="570"/>
      <c r="EED21" s="570"/>
      <c r="EEE21" s="570"/>
      <c r="EEF21" s="570"/>
      <c r="EEG21" s="570"/>
      <c r="EEH21" s="570"/>
      <c r="EEI21" s="570"/>
      <c r="EEJ21" s="570"/>
      <c r="EEK21" s="570"/>
      <c r="EEL21" s="570"/>
      <c r="EEM21" s="570"/>
      <c r="EEN21" s="570"/>
      <c r="EEO21" s="570"/>
      <c r="EEP21" s="570"/>
      <c r="EEQ21" s="570"/>
      <c r="EER21" s="570"/>
      <c r="EES21" s="570"/>
      <c r="EET21" s="570"/>
      <c r="EEU21" s="570"/>
      <c r="EEV21" s="570"/>
      <c r="EEW21" s="570"/>
      <c r="EEX21" s="570"/>
      <c r="EEY21" s="570"/>
      <c r="EEZ21" s="570"/>
      <c r="EFA21" s="570"/>
      <c r="EFB21" s="570"/>
      <c r="EFC21" s="570"/>
      <c r="EFD21" s="570"/>
      <c r="EFE21" s="570"/>
      <c r="EFF21" s="570"/>
      <c r="EFG21" s="570"/>
      <c r="EFH21" s="570"/>
      <c r="EFI21" s="570"/>
      <c r="EFJ21" s="570"/>
      <c r="EFK21" s="570"/>
      <c r="EFL21" s="570"/>
      <c r="EFM21" s="570"/>
      <c r="EFN21" s="570"/>
      <c r="EFO21" s="570"/>
      <c r="EFP21" s="570"/>
      <c r="EFQ21" s="570"/>
      <c r="EFR21" s="570"/>
      <c r="EFS21" s="570"/>
      <c r="EFT21" s="570"/>
      <c r="EFU21" s="570"/>
      <c r="EFV21" s="570"/>
      <c r="EFW21" s="570"/>
      <c r="EFX21" s="570"/>
      <c r="EFY21" s="570"/>
      <c r="EFZ21" s="570"/>
      <c r="EGA21" s="570"/>
      <c r="EGB21" s="570"/>
      <c r="EGC21" s="570"/>
      <c r="EGD21" s="570"/>
      <c r="EGE21" s="570"/>
      <c r="EGF21" s="570"/>
      <c r="EGG21" s="570"/>
      <c r="EGH21" s="570"/>
      <c r="EGI21" s="570"/>
      <c r="EGJ21" s="570"/>
      <c r="EGK21" s="570"/>
      <c r="EGL21" s="570"/>
      <c r="EGM21" s="570"/>
      <c r="EGN21" s="570"/>
      <c r="EGO21" s="570"/>
      <c r="EGP21" s="570"/>
      <c r="EGQ21" s="570"/>
      <c r="EGR21" s="570"/>
      <c r="EGS21" s="570"/>
      <c r="EGT21" s="570"/>
      <c r="EGU21" s="570"/>
      <c r="EGV21" s="570"/>
      <c r="EGW21" s="570"/>
      <c r="EGX21" s="570"/>
      <c r="EGY21" s="570"/>
      <c r="EGZ21" s="570"/>
      <c r="EHA21" s="570"/>
      <c r="EHB21" s="570"/>
      <c r="EHC21" s="570"/>
      <c r="EHD21" s="570"/>
      <c r="EHE21" s="570"/>
      <c r="EHF21" s="570"/>
      <c r="EHG21" s="570"/>
      <c r="EHH21" s="570"/>
      <c r="EHI21" s="570"/>
      <c r="EHJ21" s="570"/>
      <c r="EHK21" s="570"/>
      <c r="EHL21" s="570"/>
      <c r="EHM21" s="570"/>
      <c r="EHN21" s="570"/>
      <c r="EHO21" s="570"/>
      <c r="EHP21" s="570"/>
      <c r="EHQ21" s="570"/>
      <c r="EHR21" s="570"/>
      <c r="EHS21" s="570"/>
      <c r="EHT21" s="570"/>
      <c r="EHU21" s="570"/>
      <c r="EHV21" s="570"/>
      <c r="EHW21" s="570"/>
      <c r="EHX21" s="570"/>
      <c r="EHY21" s="570"/>
      <c r="EHZ21" s="570"/>
      <c r="EIA21" s="570"/>
      <c r="EIB21" s="570"/>
      <c r="EIC21" s="570"/>
      <c r="EID21" s="570"/>
      <c r="EIE21" s="570"/>
      <c r="EIF21" s="570"/>
      <c r="EIG21" s="570"/>
      <c r="EIH21" s="570"/>
      <c r="EII21" s="570"/>
      <c r="EIJ21" s="570"/>
      <c r="EIK21" s="570"/>
      <c r="EIL21" s="570"/>
      <c r="EIM21" s="570"/>
      <c r="EIN21" s="570"/>
      <c r="EIO21" s="570"/>
      <c r="EIP21" s="570"/>
      <c r="EIQ21" s="570"/>
      <c r="EIR21" s="570"/>
      <c r="EIS21" s="570"/>
      <c r="EIT21" s="570"/>
      <c r="EIU21" s="570"/>
      <c r="EIV21" s="570"/>
      <c r="EIW21" s="570"/>
      <c r="EIX21" s="570"/>
      <c r="EIY21" s="570"/>
      <c r="EIZ21" s="570"/>
      <c r="EJA21" s="570"/>
      <c r="EJB21" s="570"/>
      <c r="EJC21" s="570"/>
      <c r="EJD21" s="570"/>
      <c r="EJE21" s="570"/>
      <c r="EJF21" s="570"/>
      <c r="EJG21" s="570"/>
      <c r="EJH21" s="570"/>
      <c r="EJI21" s="570"/>
      <c r="EJJ21" s="570"/>
      <c r="EJK21" s="570"/>
      <c r="EJL21" s="570"/>
      <c r="EJM21" s="570"/>
      <c r="EJN21" s="570"/>
      <c r="EJO21" s="570"/>
      <c r="EJP21" s="570"/>
      <c r="EJQ21" s="570"/>
      <c r="EJR21" s="570"/>
      <c r="EJS21" s="570"/>
      <c r="EJT21" s="570"/>
      <c r="EJU21" s="570"/>
      <c r="EJV21" s="570"/>
      <c r="EJW21" s="570"/>
      <c r="EJX21" s="570"/>
      <c r="EJY21" s="570"/>
      <c r="EJZ21" s="570"/>
      <c r="EKA21" s="570"/>
      <c r="EKB21" s="570"/>
      <c r="EKC21" s="570"/>
      <c r="EKD21" s="570"/>
      <c r="EKE21" s="570"/>
      <c r="EKF21" s="570"/>
      <c r="EKG21" s="570"/>
      <c r="EKH21" s="570"/>
      <c r="EKI21" s="570"/>
      <c r="EKJ21" s="570"/>
      <c r="EKK21" s="570"/>
      <c r="EKL21" s="570"/>
      <c r="EKM21" s="570"/>
      <c r="EKN21" s="570"/>
      <c r="EKO21" s="570"/>
      <c r="EKP21" s="570"/>
      <c r="EKQ21" s="570"/>
      <c r="EKR21" s="570"/>
      <c r="EKS21" s="570"/>
      <c r="EKT21" s="570"/>
      <c r="EKU21" s="570"/>
      <c r="EKV21" s="570"/>
      <c r="EKW21" s="570"/>
      <c r="EKX21" s="570"/>
      <c r="EKY21" s="570"/>
      <c r="EKZ21" s="570"/>
      <c r="ELA21" s="570"/>
      <c r="ELB21" s="570"/>
      <c r="ELC21" s="570"/>
      <c r="ELD21" s="570"/>
      <c r="ELE21" s="570"/>
      <c r="ELF21" s="570"/>
      <c r="ELG21" s="570"/>
      <c r="ELH21" s="570"/>
      <c r="ELI21" s="570"/>
      <c r="ELJ21" s="570"/>
      <c r="ELK21" s="570"/>
      <c r="ELL21" s="570"/>
      <c r="ELM21" s="570"/>
      <c r="ELN21" s="570"/>
      <c r="ELO21" s="570"/>
      <c r="ELP21" s="570"/>
      <c r="ELQ21" s="570"/>
      <c r="ELR21" s="570"/>
      <c r="ELS21" s="570"/>
      <c r="ELT21" s="570"/>
      <c r="ELU21" s="570"/>
      <c r="ELV21" s="570"/>
      <c r="ELW21" s="570"/>
      <c r="ELX21" s="570"/>
      <c r="ELY21" s="570"/>
      <c r="ELZ21" s="570"/>
      <c r="EMA21" s="570"/>
      <c r="EMB21" s="570"/>
      <c r="EMC21" s="570"/>
      <c r="EMD21" s="570"/>
      <c r="EME21" s="570"/>
      <c r="EMF21" s="570"/>
      <c r="EMG21" s="570"/>
      <c r="EMH21" s="570"/>
      <c r="EMI21" s="570"/>
      <c r="EMJ21" s="570"/>
      <c r="EMK21" s="570"/>
      <c r="EML21" s="570"/>
      <c r="EMM21" s="570"/>
      <c r="EMN21" s="570"/>
      <c r="EMO21" s="570"/>
      <c r="EMP21" s="570"/>
      <c r="EMQ21" s="570"/>
      <c r="EMR21" s="570"/>
      <c r="EMS21" s="570"/>
      <c r="EMT21" s="570"/>
      <c r="EMU21" s="570"/>
      <c r="EMV21" s="570"/>
      <c r="EMW21" s="570"/>
      <c r="EMX21" s="570"/>
      <c r="EMY21" s="570"/>
      <c r="EMZ21" s="570"/>
      <c r="ENA21" s="570"/>
      <c r="ENB21" s="570"/>
      <c r="ENC21" s="570"/>
      <c r="END21" s="570"/>
      <c r="ENE21" s="570"/>
      <c r="ENF21" s="570"/>
      <c r="ENG21" s="570"/>
      <c r="ENH21" s="570"/>
      <c r="ENI21" s="570"/>
      <c r="ENJ21" s="570"/>
      <c r="ENK21" s="570"/>
      <c r="ENL21" s="570"/>
      <c r="ENM21" s="570"/>
      <c r="ENN21" s="570"/>
      <c r="ENO21" s="570"/>
      <c r="ENP21" s="570"/>
      <c r="ENQ21" s="570"/>
      <c r="ENR21" s="570"/>
      <c r="ENS21" s="570"/>
      <c r="ENT21" s="570"/>
      <c r="ENU21" s="570"/>
      <c r="ENV21" s="570"/>
      <c r="ENW21" s="570"/>
      <c r="ENX21" s="570"/>
      <c r="ENY21" s="570"/>
      <c r="ENZ21" s="570"/>
      <c r="EOA21" s="570"/>
      <c r="EOB21" s="570"/>
      <c r="EOC21" s="570"/>
      <c r="EOD21" s="570"/>
      <c r="EOE21" s="570"/>
      <c r="EOF21" s="570"/>
      <c r="EOG21" s="570"/>
      <c r="EOH21" s="570"/>
      <c r="EOI21" s="570"/>
      <c r="EOJ21" s="570"/>
      <c r="EOK21" s="570"/>
      <c r="EOL21" s="570"/>
      <c r="EOM21" s="570"/>
      <c r="EON21" s="570"/>
      <c r="EOO21" s="570"/>
      <c r="EOP21" s="570"/>
      <c r="EOQ21" s="570"/>
      <c r="EOR21" s="570"/>
      <c r="EOS21" s="570"/>
      <c r="EOT21" s="570"/>
      <c r="EOU21" s="570"/>
      <c r="EOV21" s="570"/>
      <c r="EOW21" s="570"/>
      <c r="EOX21" s="570"/>
      <c r="EOY21" s="570"/>
      <c r="EOZ21" s="570"/>
      <c r="EPA21" s="570"/>
      <c r="EPB21" s="570"/>
      <c r="EPC21" s="570"/>
      <c r="EPD21" s="570"/>
      <c r="EPE21" s="570"/>
      <c r="EPF21" s="570"/>
      <c r="EPG21" s="570"/>
      <c r="EPH21" s="570"/>
      <c r="EPI21" s="570"/>
      <c r="EPJ21" s="570"/>
      <c r="EPK21" s="570"/>
      <c r="EPL21" s="570"/>
      <c r="EPM21" s="570"/>
      <c r="EPN21" s="570"/>
      <c r="EPO21" s="570"/>
      <c r="EPP21" s="570"/>
      <c r="EPQ21" s="570"/>
      <c r="EPR21" s="570"/>
      <c r="EPS21" s="570"/>
      <c r="EPT21" s="570"/>
      <c r="EPU21" s="570"/>
      <c r="EPV21" s="570"/>
      <c r="EPW21" s="570"/>
      <c r="EPX21" s="570"/>
      <c r="EPY21" s="570"/>
      <c r="EPZ21" s="570"/>
      <c r="EQA21" s="570"/>
      <c r="EQB21" s="570"/>
      <c r="EQC21" s="570"/>
      <c r="EQD21" s="570"/>
      <c r="EQE21" s="570"/>
      <c r="EQF21" s="570"/>
      <c r="EQG21" s="570"/>
      <c r="EQH21" s="570"/>
      <c r="EQI21" s="570"/>
      <c r="EQJ21" s="570"/>
      <c r="EQK21" s="570"/>
      <c r="EQL21" s="570"/>
      <c r="EQM21" s="570"/>
      <c r="EQN21" s="570"/>
      <c r="EQO21" s="570"/>
      <c r="EQP21" s="570"/>
      <c r="EQQ21" s="570"/>
      <c r="EQR21" s="570"/>
      <c r="EQS21" s="570"/>
      <c r="EQT21" s="570"/>
      <c r="EQU21" s="570"/>
      <c r="EQV21" s="570"/>
      <c r="EQW21" s="570"/>
      <c r="EQX21" s="570"/>
      <c r="EQY21" s="570"/>
      <c r="EQZ21" s="570"/>
      <c r="ERA21" s="570"/>
      <c r="ERB21" s="570"/>
      <c r="ERC21" s="570"/>
      <c r="ERD21" s="570"/>
      <c r="ERE21" s="570"/>
      <c r="ERF21" s="570"/>
      <c r="ERG21" s="570"/>
      <c r="ERH21" s="570"/>
      <c r="ERI21" s="570"/>
      <c r="ERJ21" s="570"/>
      <c r="ERK21" s="570"/>
      <c r="ERL21" s="570"/>
      <c r="ERM21" s="570"/>
      <c r="ERN21" s="570"/>
      <c r="ERO21" s="570"/>
      <c r="ERP21" s="570"/>
      <c r="ERQ21" s="570"/>
      <c r="ERR21" s="570"/>
      <c r="ERS21" s="570"/>
      <c r="ERT21" s="570"/>
      <c r="ERU21" s="570"/>
      <c r="ERV21" s="570"/>
      <c r="ERW21" s="570"/>
      <c r="ERX21" s="570"/>
      <c r="ERY21" s="570"/>
      <c r="ERZ21" s="570"/>
      <c r="ESA21" s="570"/>
      <c r="ESB21" s="570"/>
      <c r="ESC21" s="570"/>
      <c r="ESD21" s="570"/>
      <c r="ESE21" s="570"/>
      <c r="ESF21" s="570"/>
      <c r="ESG21" s="570"/>
      <c r="ESH21" s="570"/>
      <c r="ESI21" s="570"/>
      <c r="ESJ21" s="570"/>
      <c r="ESK21" s="570"/>
      <c r="ESL21" s="570"/>
      <c r="ESM21" s="570"/>
      <c r="ESN21" s="570"/>
      <c r="ESO21" s="570"/>
      <c r="ESP21" s="570"/>
      <c r="ESQ21" s="570"/>
      <c r="ESR21" s="570"/>
      <c r="ESS21" s="570"/>
      <c r="EST21" s="570"/>
      <c r="ESU21" s="570"/>
      <c r="ESV21" s="570"/>
      <c r="ESW21" s="570"/>
      <c r="ESX21" s="570"/>
      <c r="ESY21" s="570"/>
      <c r="ESZ21" s="570"/>
      <c r="ETA21" s="570"/>
      <c r="ETB21" s="570"/>
      <c r="ETC21" s="570"/>
      <c r="ETD21" s="570"/>
      <c r="ETE21" s="570"/>
      <c r="ETF21" s="570"/>
      <c r="ETG21" s="570"/>
      <c r="ETH21" s="570"/>
      <c r="ETI21" s="570"/>
      <c r="ETJ21" s="570"/>
      <c r="ETK21" s="570"/>
      <c r="ETL21" s="570"/>
      <c r="ETM21" s="570"/>
      <c r="ETN21" s="570"/>
      <c r="ETO21" s="570"/>
      <c r="ETP21" s="570"/>
      <c r="ETQ21" s="570"/>
      <c r="ETR21" s="570"/>
      <c r="ETS21" s="570"/>
      <c r="ETT21" s="570"/>
      <c r="ETU21" s="570"/>
      <c r="ETV21" s="570"/>
      <c r="ETW21" s="570"/>
      <c r="ETX21" s="570"/>
      <c r="ETY21" s="570"/>
      <c r="ETZ21" s="570"/>
      <c r="EUA21" s="570"/>
      <c r="EUB21" s="570"/>
      <c r="EUC21" s="570"/>
      <c r="EUD21" s="570"/>
      <c r="EUE21" s="570"/>
      <c r="EUF21" s="570"/>
      <c r="EUG21" s="570"/>
      <c r="EUH21" s="570"/>
      <c r="EUI21" s="570"/>
      <c r="EUJ21" s="570"/>
      <c r="EUK21" s="570"/>
      <c r="EUL21" s="570"/>
      <c r="EUM21" s="570"/>
      <c r="EUN21" s="570"/>
      <c r="EUO21" s="570"/>
      <c r="EUP21" s="570"/>
      <c r="EUQ21" s="570"/>
      <c r="EUR21" s="570"/>
      <c r="EUS21" s="570"/>
      <c r="EUT21" s="570"/>
      <c r="EUU21" s="570"/>
      <c r="EUV21" s="570"/>
      <c r="EUW21" s="570"/>
      <c r="EUX21" s="570"/>
      <c r="EUY21" s="570"/>
      <c r="EUZ21" s="570"/>
      <c r="EVA21" s="570"/>
      <c r="EVB21" s="570"/>
      <c r="EVC21" s="570"/>
      <c r="EVD21" s="570"/>
      <c r="EVE21" s="570"/>
      <c r="EVF21" s="570"/>
      <c r="EVG21" s="570"/>
      <c r="EVH21" s="570"/>
      <c r="EVI21" s="570"/>
      <c r="EVJ21" s="570"/>
      <c r="EVK21" s="570"/>
      <c r="EVL21" s="570"/>
      <c r="EVM21" s="570"/>
      <c r="EVN21" s="570"/>
      <c r="EVO21" s="570"/>
      <c r="EVP21" s="570"/>
      <c r="EVQ21" s="570"/>
      <c r="EVR21" s="570"/>
      <c r="EVS21" s="570"/>
      <c r="EVT21" s="570"/>
      <c r="EVU21" s="570"/>
      <c r="EVV21" s="570"/>
      <c r="EVW21" s="570"/>
      <c r="EVX21" s="570"/>
      <c r="EVY21" s="570"/>
      <c r="EVZ21" s="570"/>
      <c r="EWA21" s="570"/>
      <c r="EWB21" s="570"/>
      <c r="EWC21" s="570"/>
      <c r="EWD21" s="570"/>
      <c r="EWE21" s="570"/>
      <c r="EWF21" s="570"/>
      <c r="EWG21" s="570"/>
      <c r="EWH21" s="570"/>
      <c r="EWI21" s="570"/>
      <c r="EWJ21" s="570"/>
      <c r="EWK21" s="570"/>
      <c r="EWL21" s="570"/>
      <c r="EWM21" s="570"/>
      <c r="EWN21" s="570"/>
      <c r="EWO21" s="570"/>
      <c r="EWP21" s="570"/>
      <c r="EWQ21" s="570"/>
      <c r="EWR21" s="570"/>
      <c r="EWS21" s="570"/>
      <c r="EWT21" s="570"/>
      <c r="EWU21" s="570"/>
      <c r="EWV21" s="570"/>
      <c r="EWW21" s="570"/>
      <c r="EWX21" s="570"/>
      <c r="EWY21" s="570"/>
      <c r="EWZ21" s="570"/>
      <c r="EXA21" s="570"/>
      <c r="EXB21" s="570"/>
      <c r="EXC21" s="570"/>
      <c r="EXD21" s="570"/>
      <c r="EXE21" s="570"/>
      <c r="EXF21" s="570"/>
      <c r="EXG21" s="570"/>
      <c r="EXH21" s="570"/>
      <c r="EXI21" s="570"/>
      <c r="EXJ21" s="570"/>
      <c r="EXK21" s="570"/>
      <c r="EXL21" s="570"/>
      <c r="EXM21" s="570"/>
      <c r="EXN21" s="570"/>
      <c r="EXO21" s="570"/>
      <c r="EXP21" s="570"/>
      <c r="EXQ21" s="570"/>
      <c r="EXR21" s="570"/>
      <c r="EXS21" s="570"/>
      <c r="EXT21" s="570"/>
      <c r="EXU21" s="570"/>
      <c r="EXV21" s="570"/>
      <c r="EXW21" s="570"/>
      <c r="EXX21" s="570"/>
      <c r="EXY21" s="570"/>
      <c r="EXZ21" s="570"/>
      <c r="EYA21" s="570"/>
      <c r="EYB21" s="570"/>
      <c r="EYC21" s="570"/>
      <c r="EYD21" s="570"/>
      <c r="EYE21" s="570"/>
      <c r="EYF21" s="570"/>
      <c r="EYG21" s="570"/>
      <c r="EYH21" s="570"/>
      <c r="EYI21" s="570"/>
      <c r="EYJ21" s="570"/>
      <c r="EYK21" s="570"/>
      <c r="EYL21" s="570"/>
      <c r="EYM21" s="570"/>
      <c r="EYN21" s="570"/>
      <c r="EYO21" s="570"/>
      <c r="EYP21" s="570"/>
      <c r="EYQ21" s="570"/>
      <c r="EYR21" s="570"/>
      <c r="EYS21" s="570"/>
      <c r="EYT21" s="570"/>
      <c r="EYU21" s="570"/>
      <c r="EYV21" s="570"/>
      <c r="EYW21" s="570"/>
      <c r="EYX21" s="570"/>
      <c r="EYY21" s="570"/>
      <c r="EYZ21" s="570"/>
      <c r="EZA21" s="570"/>
      <c r="EZB21" s="570"/>
      <c r="EZC21" s="570"/>
      <c r="EZD21" s="570"/>
      <c r="EZE21" s="570"/>
      <c r="EZF21" s="570"/>
      <c r="EZG21" s="570"/>
      <c r="EZH21" s="570"/>
      <c r="EZI21" s="570"/>
      <c r="EZJ21" s="570"/>
      <c r="EZK21" s="570"/>
      <c r="EZL21" s="570"/>
      <c r="EZM21" s="570"/>
      <c r="EZN21" s="570"/>
      <c r="EZO21" s="570"/>
      <c r="EZP21" s="570"/>
      <c r="EZQ21" s="570"/>
      <c r="EZR21" s="570"/>
      <c r="EZS21" s="570"/>
      <c r="EZT21" s="570"/>
      <c r="EZU21" s="570"/>
      <c r="EZV21" s="570"/>
      <c r="EZW21" s="570"/>
      <c r="EZX21" s="570"/>
      <c r="EZY21" s="570"/>
      <c r="EZZ21" s="570"/>
      <c r="FAA21" s="570"/>
      <c r="FAB21" s="570"/>
      <c r="FAC21" s="570"/>
      <c r="FAD21" s="570"/>
      <c r="FAE21" s="570"/>
      <c r="FAF21" s="570"/>
      <c r="FAG21" s="570"/>
      <c r="FAH21" s="570"/>
      <c r="FAI21" s="570"/>
      <c r="FAJ21" s="570"/>
      <c r="FAK21" s="570"/>
      <c r="FAL21" s="570"/>
      <c r="FAM21" s="570"/>
      <c r="FAN21" s="570"/>
      <c r="FAO21" s="570"/>
      <c r="FAP21" s="570"/>
      <c r="FAQ21" s="570"/>
      <c r="FAR21" s="570"/>
      <c r="FAS21" s="570"/>
      <c r="FAT21" s="570"/>
      <c r="FAU21" s="570"/>
      <c r="FAV21" s="570"/>
      <c r="FAW21" s="570"/>
      <c r="FAX21" s="570"/>
      <c r="FAY21" s="570"/>
      <c r="FAZ21" s="570"/>
      <c r="FBA21" s="570"/>
      <c r="FBB21" s="570"/>
      <c r="FBC21" s="570"/>
      <c r="FBD21" s="570"/>
      <c r="FBE21" s="570"/>
      <c r="FBF21" s="570"/>
      <c r="FBG21" s="570"/>
      <c r="FBH21" s="570"/>
      <c r="FBI21" s="570"/>
      <c r="FBJ21" s="570"/>
      <c r="FBK21" s="570"/>
      <c r="FBL21" s="570"/>
      <c r="FBM21" s="570"/>
      <c r="FBN21" s="570"/>
      <c r="FBO21" s="570"/>
      <c r="FBP21" s="570"/>
      <c r="FBQ21" s="570"/>
      <c r="FBR21" s="570"/>
      <c r="FBS21" s="570"/>
      <c r="FBT21" s="570"/>
      <c r="FBU21" s="570"/>
      <c r="FBV21" s="570"/>
      <c r="FBW21" s="570"/>
      <c r="FBX21" s="570"/>
      <c r="FBY21" s="570"/>
      <c r="FBZ21" s="570"/>
      <c r="FCA21" s="570"/>
      <c r="FCB21" s="570"/>
      <c r="FCC21" s="570"/>
      <c r="FCD21" s="570"/>
      <c r="FCE21" s="570"/>
      <c r="FCF21" s="570"/>
      <c r="FCG21" s="570"/>
      <c r="FCH21" s="570"/>
      <c r="FCI21" s="570"/>
      <c r="FCJ21" s="570"/>
      <c r="FCK21" s="570"/>
      <c r="FCL21" s="570"/>
      <c r="FCM21" s="570"/>
      <c r="FCN21" s="570"/>
      <c r="FCO21" s="570"/>
      <c r="FCP21" s="570"/>
      <c r="FCQ21" s="570"/>
      <c r="FCR21" s="570"/>
      <c r="FCS21" s="570"/>
      <c r="FCT21" s="570"/>
      <c r="FCU21" s="570"/>
      <c r="FCV21" s="570"/>
      <c r="FCW21" s="570"/>
      <c r="FCX21" s="570"/>
      <c r="FCY21" s="570"/>
      <c r="FCZ21" s="570"/>
      <c r="FDA21" s="570"/>
      <c r="FDB21" s="570"/>
      <c r="FDC21" s="570"/>
      <c r="FDD21" s="570"/>
      <c r="FDE21" s="570"/>
      <c r="FDF21" s="570"/>
      <c r="FDG21" s="570"/>
      <c r="FDH21" s="570"/>
      <c r="FDI21" s="570"/>
      <c r="FDJ21" s="570"/>
      <c r="FDK21" s="570"/>
      <c r="FDL21" s="570"/>
      <c r="FDM21" s="570"/>
      <c r="FDN21" s="570"/>
      <c r="FDO21" s="570"/>
      <c r="FDP21" s="570"/>
      <c r="FDQ21" s="570"/>
      <c r="FDR21" s="570"/>
      <c r="FDS21" s="570"/>
      <c r="FDT21" s="570"/>
      <c r="FDU21" s="570"/>
      <c r="FDV21" s="570"/>
      <c r="FDW21" s="570"/>
      <c r="FDX21" s="570"/>
      <c r="FDY21" s="570"/>
      <c r="FDZ21" s="570"/>
      <c r="FEA21" s="570"/>
      <c r="FEB21" s="570"/>
      <c r="FEC21" s="570"/>
      <c r="FED21" s="570"/>
      <c r="FEE21" s="570"/>
      <c r="FEF21" s="570"/>
      <c r="FEG21" s="570"/>
      <c r="FEH21" s="570"/>
      <c r="FEI21" s="570"/>
      <c r="FEJ21" s="570"/>
      <c r="FEK21" s="570"/>
      <c r="FEL21" s="570"/>
      <c r="FEM21" s="570"/>
      <c r="FEN21" s="570"/>
      <c r="FEO21" s="570"/>
      <c r="FEP21" s="570"/>
      <c r="FEQ21" s="570"/>
      <c r="FER21" s="570"/>
      <c r="FES21" s="570"/>
      <c r="FET21" s="570"/>
      <c r="FEU21" s="570"/>
      <c r="FEV21" s="570"/>
      <c r="FEW21" s="570"/>
      <c r="FEX21" s="570"/>
      <c r="FEY21" s="570"/>
      <c r="FEZ21" s="570"/>
      <c r="FFA21" s="570"/>
      <c r="FFB21" s="570"/>
      <c r="FFC21" s="570"/>
      <c r="FFD21" s="570"/>
      <c r="FFE21" s="570"/>
      <c r="FFF21" s="570"/>
      <c r="FFG21" s="570"/>
      <c r="FFH21" s="570"/>
      <c r="FFI21" s="570"/>
      <c r="FFJ21" s="570"/>
      <c r="FFK21" s="570"/>
      <c r="FFL21" s="570"/>
      <c r="FFM21" s="570"/>
      <c r="FFN21" s="570"/>
      <c r="FFO21" s="570"/>
      <c r="FFP21" s="570"/>
      <c r="FFQ21" s="570"/>
      <c r="FFR21" s="570"/>
      <c r="FFS21" s="570"/>
      <c r="FFT21" s="570"/>
      <c r="FFU21" s="570"/>
      <c r="FFV21" s="570"/>
      <c r="FFW21" s="570"/>
      <c r="FFX21" s="570"/>
      <c r="FFY21" s="570"/>
      <c r="FFZ21" s="570"/>
      <c r="FGA21" s="570"/>
      <c r="FGB21" s="570"/>
      <c r="FGC21" s="570"/>
      <c r="FGD21" s="570"/>
      <c r="FGE21" s="570"/>
      <c r="FGF21" s="570"/>
      <c r="FGG21" s="570"/>
      <c r="FGH21" s="570"/>
      <c r="FGI21" s="570"/>
      <c r="FGJ21" s="570"/>
      <c r="FGK21" s="570"/>
      <c r="FGL21" s="570"/>
      <c r="FGM21" s="570"/>
      <c r="FGN21" s="570"/>
      <c r="FGO21" s="570"/>
      <c r="FGP21" s="570"/>
      <c r="FGQ21" s="570"/>
      <c r="FGR21" s="570"/>
      <c r="FGS21" s="570"/>
      <c r="FGT21" s="570"/>
      <c r="FGU21" s="570"/>
      <c r="FGV21" s="570"/>
      <c r="FGW21" s="570"/>
      <c r="FGX21" s="570"/>
      <c r="FGY21" s="570"/>
      <c r="FGZ21" s="570"/>
      <c r="FHA21" s="570"/>
      <c r="FHB21" s="570"/>
      <c r="FHC21" s="570"/>
      <c r="FHD21" s="570"/>
      <c r="FHE21" s="570"/>
      <c r="FHF21" s="570"/>
      <c r="FHG21" s="570"/>
      <c r="FHH21" s="570"/>
      <c r="FHI21" s="570"/>
      <c r="FHJ21" s="570"/>
      <c r="FHK21" s="570"/>
      <c r="FHL21" s="570"/>
      <c r="FHM21" s="570"/>
      <c r="FHN21" s="570"/>
      <c r="FHO21" s="570"/>
      <c r="FHP21" s="570"/>
      <c r="FHQ21" s="570"/>
      <c r="FHR21" s="570"/>
      <c r="FHS21" s="570"/>
      <c r="FHT21" s="570"/>
      <c r="FHU21" s="570"/>
      <c r="FHV21" s="570"/>
      <c r="FHW21" s="570"/>
      <c r="FHX21" s="570"/>
      <c r="FHY21" s="570"/>
      <c r="FHZ21" s="570"/>
      <c r="FIA21" s="570"/>
      <c r="FIB21" s="570"/>
      <c r="FIC21" s="570"/>
      <c r="FID21" s="570"/>
      <c r="FIE21" s="570"/>
      <c r="FIF21" s="570"/>
      <c r="FIG21" s="570"/>
      <c r="FIH21" s="570"/>
      <c r="FII21" s="570"/>
      <c r="FIJ21" s="570"/>
      <c r="FIK21" s="570"/>
      <c r="FIL21" s="570"/>
      <c r="FIM21" s="570"/>
      <c r="FIN21" s="570"/>
      <c r="FIO21" s="570"/>
      <c r="FIP21" s="570"/>
      <c r="FIQ21" s="570"/>
      <c r="FIR21" s="570"/>
      <c r="FIS21" s="570"/>
      <c r="FIT21" s="570"/>
      <c r="FIU21" s="570"/>
      <c r="FIV21" s="570"/>
      <c r="FIW21" s="570"/>
      <c r="FIX21" s="570"/>
      <c r="FIY21" s="570"/>
      <c r="FIZ21" s="570"/>
      <c r="FJA21" s="570"/>
      <c r="FJB21" s="570"/>
      <c r="FJC21" s="570"/>
      <c r="FJD21" s="570"/>
      <c r="FJE21" s="570"/>
      <c r="FJF21" s="570"/>
      <c r="FJG21" s="570"/>
      <c r="FJH21" s="570"/>
      <c r="FJI21" s="570"/>
      <c r="FJJ21" s="570"/>
      <c r="FJK21" s="570"/>
      <c r="FJL21" s="570"/>
      <c r="FJM21" s="570"/>
      <c r="FJN21" s="570"/>
      <c r="FJO21" s="570"/>
      <c r="FJP21" s="570"/>
      <c r="FJQ21" s="570"/>
      <c r="FJR21" s="570"/>
      <c r="FJS21" s="570"/>
      <c r="FJT21" s="570"/>
      <c r="FJU21" s="570"/>
      <c r="FJV21" s="570"/>
      <c r="FJW21" s="570"/>
      <c r="FJX21" s="570"/>
      <c r="FJY21" s="570"/>
      <c r="FJZ21" s="570"/>
      <c r="FKA21" s="570"/>
      <c r="FKB21" s="570"/>
      <c r="FKC21" s="570"/>
      <c r="FKD21" s="570"/>
      <c r="FKE21" s="570"/>
      <c r="FKF21" s="570"/>
      <c r="FKG21" s="570"/>
      <c r="FKH21" s="570"/>
      <c r="FKI21" s="570"/>
      <c r="FKJ21" s="570"/>
      <c r="FKK21" s="570"/>
      <c r="FKL21" s="570"/>
      <c r="FKM21" s="570"/>
      <c r="FKN21" s="570"/>
      <c r="FKO21" s="570"/>
      <c r="FKP21" s="570"/>
      <c r="FKQ21" s="570"/>
      <c r="FKR21" s="570"/>
      <c r="FKS21" s="570"/>
      <c r="FKT21" s="570"/>
      <c r="FKU21" s="570"/>
      <c r="FKV21" s="570"/>
      <c r="FKW21" s="570"/>
      <c r="FKX21" s="570"/>
      <c r="FKY21" s="570"/>
      <c r="FKZ21" s="570"/>
      <c r="FLA21" s="570"/>
      <c r="FLB21" s="570"/>
      <c r="FLC21" s="570"/>
      <c r="FLD21" s="570"/>
      <c r="FLE21" s="570"/>
      <c r="FLF21" s="570"/>
      <c r="FLG21" s="570"/>
      <c r="FLH21" s="570"/>
      <c r="FLI21" s="570"/>
      <c r="FLJ21" s="570"/>
      <c r="FLK21" s="570"/>
      <c r="FLL21" s="570"/>
      <c r="FLM21" s="570"/>
      <c r="FLN21" s="570"/>
      <c r="FLO21" s="570"/>
      <c r="FLP21" s="570"/>
      <c r="FLQ21" s="570"/>
      <c r="FLR21" s="570"/>
      <c r="FLS21" s="570"/>
      <c r="FLT21" s="570"/>
      <c r="FLU21" s="570"/>
      <c r="FLV21" s="570"/>
      <c r="FLW21" s="570"/>
      <c r="FLX21" s="570"/>
      <c r="FLY21" s="570"/>
      <c r="FLZ21" s="570"/>
      <c r="FMA21" s="570"/>
      <c r="FMB21" s="570"/>
      <c r="FMC21" s="570"/>
      <c r="FMD21" s="570"/>
      <c r="FME21" s="570"/>
      <c r="FMF21" s="570"/>
      <c r="FMG21" s="570"/>
      <c r="FMH21" s="570"/>
      <c r="FMI21" s="570"/>
      <c r="FMJ21" s="570"/>
      <c r="FMK21" s="570"/>
      <c r="FML21" s="570"/>
      <c r="FMM21" s="570"/>
      <c r="FMN21" s="570"/>
      <c r="FMO21" s="570"/>
      <c r="FMP21" s="570"/>
      <c r="FMQ21" s="570"/>
      <c r="FMR21" s="570"/>
      <c r="FMS21" s="570"/>
      <c r="FMT21" s="570"/>
      <c r="FMU21" s="570"/>
      <c r="FMV21" s="570"/>
      <c r="FMW21" s="570"/>
      <c r="FMX21" s="570"/>
      <c r="FMY21" s="570"/>
      <c r="FMZ21" s="570"/>
      <c r="FNA21" s="570"/>
      <c r="FNB21" s="570"/>
      <c r="FNC21" s="570"/>
      <c r="FND21" s="570"/>
      <c r="FNE21" s="570"/>
      <c r="FNF21" s="570"/>
      <c r="FNG21" s="570"/>
      <c r="FNH21" s="570"/>
      <c r="FNI21" s="570"/>
      <c r="FNJ21" s="570"/>
      <c r="FNK21" s="570"/>
      <c r="FNL21" s="570"/>
      <c r="FNM21" s="570"/>
      <c r="FNN21" s="570"/>
      <c r="FNO21" s="570"/>
      <c r="FNP21" s="570"/>
      <c r="FNQ21" s="570"/>
      <c r="FNR21" s="570"/>
      <c r="FNS21" s="570"/>
      <c r="FNT21" s="570"/>
      <c r="FNU21" s="570"/>
      <c r="FNV21" s="570"/>
      <c r="FNW21" s="570"/>
      <c r="FNX21" s="570"/>
      <c r="FNY21" s="570"/>
      <c r="FNZ21" s="570"/>
      <c r="FOA21" s="570"/>
      <c r="FOB21" s="570"/>
      <c r="FOC21" s="570"/>
      <c r="FOD21" s="570"/>
      <c r="FOE21" s="570"/>
      <c r="FOF21" s="570"/>
      <c r="FOG21" s="570"/>
      <c r="FOH21" s="570"/>
      <c r="FOI21" s="570"/>
      <c r="FOJ21" s="570"/>
      <c r="FOK21" s="570"/>
      <c r="FOL21" s="570"/>
      <c r="FOM21" s="570"/>
      <c r="FON21" s="570"/>
      <c r="FOO21" s="570"/>
      <c r="FOP21" s="570"/>
      <c r="FOQ21" s="570"/>
      <c r="FOR21" s="570"/>
      <c r="FOS21" s="570"/>
      <c r="FOT21" s="570"/>
      <c r="FOU21" s="570"/>
      <c r="FOV21" s="570"/>
      <c r="FOW21" s="570"/>
      <c r="FOX21" s="570"/>
      <c r="FOY21" s="570"/>
      <c r="FOZ21" s="570"/>
      <c r="FPA21" s="570"/>
      <c r="FPB21" s="570"/>
      <c r="FPC21" s="570"/>
      <c r="FPD21" s="570"/>
      <c r="FPE21" s="570"/>
      <c r="FPF21" s="570"/>
      <c r="FPG21" s="570"/>
      <c r="FPH21" s="570"/>
      <c r="FPI21" s="570"/>
      <c r="FPJ21" s="570"/>
      <c r="FPK21" s="570"/>
      <c r="FPL21" s="570"/>
      <c r="FPM21" s="570"/>
      <c r="FPN21" s="570"/>
      <c r="FPO21" s="570"/>
      <c r="FPP21" s="570"/>
      <c r="FPQ21" s="570"/>
      <c r="FPR21" s="570"/>
      <c r="FPS21" s="570"/>
      <c r="FPT21" s="570"/>
      <c r="FPU21" s="570"/>
      <c r="FPV21" s="570"/>
      <c r="FPW21" s="570"/>
      <c r="FPX21" s="570"/>
      <c r="FPY21" s="570"/>
      <c r="FPZ21" s="570"/>
      <c r="FQA21" s="570"/>
      <c r="FQB21" s="570"/>
      <c r="FQC21" s="570"/>
      <c r="FQD21" s="570"/>
      <c r="FQE21" s="570"/>
      <c r="FQF21" s="570"/>
      <c r="FQG21" s="570"/>
      <c r="FQH21" s="570"/>
      <c r="FQI21" s="570"/>
      <c r="FQJ21" s="570"/>
      <c r="FQK21" s="570"/>
      <c r="FQL21" s="570"/>
      <c r="FQM21" s="570"/>
      <c r="FQN21" s="570"/>
      <c r="FQO21" s="570"/>
      <c r="FQP21" s="570"/>
      <c r="FQQ21" s="570"/>
      <c r="FQR21" s="570"/>
      <c r="FQS21" s="570"/>
      <c r="FQT21" s="570"/>
      <c r="FQU21" s="570"/>
      <c r="FQV21" s="570"/>
      <c r="FQW21" s="570"/>
      <c r="FQX21" s="570"/>
      <c r="FQY21" s="570"/>
      <c r="FQZ21" s="570"/>
      <c r="FRA21" s="570"/>
      <c r="FRB21" s="570"/>
      <c r="FRC21" s="570"/>
      <c r="FRD21" s="570"/>
      <c r="FRE21" s="570"/>
      <c r="FRF21" s="570"/>
      <c r="FRG21" s="570"/>
      <c r="FRH21" s="570"/>
      <c r="FRI21" s="570"/>
      <c r="FRJ21" s="570"/>
      <c r="FRK21" s="570"/>
      <c r="FRL21" s="570"/>
      <c r="FRM21" s="570"/>
      <c r="FRN21" s="570"/>
      <c r="FRO21" s="570"/>
      <c r="FRP21" s="570"/>
      <c r="FRQ21" s="570"/>
      <c r="FRR21" s="570"/>
      <c r="FRS21" s="570"/>
      <c r="FRT21" s="570"/>
      <c r="FRU21" s="570"/>
      <c r="FRV21" s="570"/>
      <c r="FRW21" s="570"/>
      <c r="FRX21" s="570"/>
      <c r="FRY21" s="570"/>
      <c r="FRZ21" s="570"/>
      <c r="FSA21" s="570"/>
      <c r="FSB21" s="570"/>
      <c r="FSC21" s="570"/>
      <c r="FSD21" s="570"/>
      <c r="FSE21" s="570"/>
      <c r="FSF21" s="570"/>
      <c r="FSG21" s="570"/>
      <c r="FSH21" s="570"/>
      <c r="FSI21" s="570"/>
      <c r="FSJ21" s="570"/>
      <c r="FSK21" s="570"/>
      <c r="FSL21" s="570"/>
      <c r="FSM21" s="570"/>
      <c r="FSN21" s="570"/>
      <c r="FSO21" s="570"/>
      <c r="FSP21" s="570"/>
      <c r="FSQ21" s="570"/>
      <c r="FSR21" s="570"/>
      <c r="FSS21" s="570"/>
      <c r="FST21" s="570"/>
      <c r="FSU21" s="570"/>
      <c r="FSV21" s="570"/>
      <c r="FSW21" s="570"/>
      <c r="FSX21" s="570"/>
      <c r="FSY21" s="570"/>
      <c r="FSZ21" s="570"/>
      <c r="FTA21" s="570"/>
      <c r="FTB21" s="570"/>
      <c r="FTC21" s="570"/>
      <c r="FTD21" s="570"/>
      <c r="FTE21" s="570"/>
      <c r="FTF21" s="570"/>
      <c r="FTG21" s="570"/>
      <c r="FTH21" s="570"/>
      <c r="FTI21" s="570"/>
      <c r="FTJ21" s="570"/>
      <c r="FTK21" s="570"/>
      <c r="FTL21" s="570"/>
      <c r="FTM21" s="570"/>
      <c r="FTN21" s="570"/>
      <c r="FTO21" s="570"/>
      <c r="FTP21" s="570"/>
      <c r="FTQ21" s="570"/>
      <c r="FTR21" s="570"/>
      <c r="FTS21" s="570"/>
      <c r="FTT21" s="570"/>
      <c r="FTU21" s="570"/>
      <c r="FTV21" s="570"/>
      <c r="FTW21" s="570"/>
      <c r="FTX21" s="570"/>
      <c r="FTY21" s="570"/>
      <c r="FTZ21" s="570"/>
      <c r="FUA21" s="570"/>
      <c r="FUB21" s="570"/>
      <c r="FUC21" s="570"/>
      <c r="FUD21" s="570"/>
      <c r="FUE21" s="570"/>
      <c r="FUF21" s="570"/>
      <c r="FUG21" s="570"/>
      <c r="FUH21" s="570"/>
      <c r="FUI21" s="570"/>
      <c r="FUJ21" s="570"/>
      <c r="FUK21" s="570"/>
      <c r="FUL21" s="570"/>
      <c r="FUM21" s="570"/>
      <c r="FUN21" s="570"/>
      <c r="FUO21" s="570"/>
      <c r="FUP21" s="570"/>
      <c r="FUQ21" s="570"/>
      <c r="FUR21" s="570"/>
      <c r="FUS21" s="570"/>
      <c r="FUT21" s="570"/>
      <c r="FUU21" s="570"/>
      <c r="FUV21" s="570"/>
      <c r="FUW21" s="570"/>
      <c r="FUX21" s="570"/>
      <c r="FUY21" s="570"/>
      <c r="FUZ21" s="570"/>
      <c r="FVA21" s="570"/>
      <c r="FVB21" s="570"/>
      <c r="FVC21" s="570"/>
      <c r="FVD21" s="570"/>
      <c r="FVE21" s="570"/>
      <c r="FVF21" s="570"/>
      <c r="FVG21" s="570"/>
      <c r="FVH21" s="570"/>
      <c r="FVI21" s="570"/>
      <c r="FVJ21" s="570"/>
      <c r="FVK21" s="570"/>
      <c r="FVL21" s="570"/>
      <c r="FVM21" s="570"/>
      <c r="FVN21" s="570"/>
      <c r="FVO21" s="570"/>
      <c r="FVP21" s="570"/>
      <c r="FVQ21" s="570"/>
      <c r="FVR21" s="570"/>
      <c r="FVS21" s="570"/>
      <c r="FVT21" s="570"/>
      <c r="FVU21" s="570"/>
      <c r="FVV21" s="570"/>
      <c r="FVW21" s="570"/>
      <c r="FVX21" s="570"/>
      <c r="FVY21" s="570"/>
      <c r="FVZ21" s="570"/>
      <c r="FWA21" s="570"/>
      <c r="FWB21" s="570"/>
      <c r="FWC21" s="570"/>
      <c r="FWD21" s="570"/>
      <c r="FWE21" s="570"/>
      <c r="FWF21" s="570"/>
      <c r="FWG21" s="570"/>
      <c r="FWH21" s="570"/>
      <c r="FWI21" s="570"/>
      <c r="FWJ21" s="570"/>
      <c r="FWK21" s="570"/>
      <c r="FWL21" s="570"/>
      <c r="FWM21" s="570"/>
      <c r="FWN21" s="570"/>
      <c r="FWO21" s="570"/>
      <c r="FWP21" s="570"/>
      <c r="FWQ21" s="570"/>
      <c r="FWR21" s="570"/>
      <c r="FWS21" s="570"/>
      <c r="FWT21" s="570"/>
      <c r="FWU21" s="570"/>
      <c r="FWV21" s="570"/>
      <c r="FWW21" s="570"/>
      <c r="FWX21" s="570"/>
      <c r="FWY21" s="570"/>
      <c r="FWZ21" s="570"/>
      <c r="FXA21" s="570"/>
      <c r="FXB21" s="570"/>
      <c r="FXC21" s="570"/>
      <c r="FXD21" s="570"/>
      <c r="FXE21" s="570"/>
      <c r="FXF21" s="570"/>
      <c r="FXG21" s="570"/>
      <c r="FXH21" s="570"/>
      <c r="FXI21" s="570"/>
      <c r="FXJ21" s="570"/>
      <c r="FXK21" s="570"/>
      <c r="FXL21" s="570"/>
      <c r="FXM21" s="570"/>
      <c r="FXN21" s="570"/>
      <c r="FXO21" s="570"/>
      <c r="FXP21" s="570"/>
      <c r="FXQ21" s="570"/>
      <c r="FXR21" s="570"/>
      <c r="FXS21" s="570"/>
      <c r="FXT21" s="570"/>
      <c r="FXU21" s="570"/>
      <c r="FXV21" s="570"/>
      <c r="FXW21" s="570"/>
      <c r="FXX21" s="570"/>
      <c r="FXY21" s="570"/>
      <c r="FXZ21" s="570"/>
      <c r="FYA21" s="570"/>
      <c r="FYB21" s="570"/>
      <c r="FYC21" s="570"/>
      <c r="FYD21" s="570"/>
      <c r="FYE21" s="570"/>
      <c r="FYF21" s="570"/>
      <c r="FYG21" s="570"/>
      <c r="FYH21" s="570"/>
      <c r="FYI21" s="570"/>
      <c r="FYJ21" s="570"/>
      <c r="FYK21" s="570"/>
      <c r="FYL21" s="570"/>
      <c r="FYM21" s="570"/>
      <c r="FYN21" s="570"/>
      <c r="FYO21" s="570"/>
      <c r="FYP21" s="570"/>
      <c r="FYQ21" s="570"/>
      <c r="FYR21" s="570"/>
      <c r="FYS21" s="570"/>
      <c r="FYT21" s="570"/>
      <c r="FYU21" s="570"/>
      <c r="FYV21" s="570"/>
      <c r="FYW21" s="570"/>
      <c r="FYX21" s="570"/>
      <c r="FYY21" s="570"/>
      <c r="FYZ21" s="570"/>
      <c r="FZA21" s="570"/>
      <c r="FZB21" s="570"/>
      <c r="FZC21" s="570"/>
      <c r="FZD21" s="570"/>
      <c r="FZE21" s="570"/>
      <c r="FZF21" s="570"/>
      <c r="FZG21" s="570"/>
      <c r="FZH21" s="570"/>
      <c r="FZI21" s="570"/>
      <c r="FZJ21" s="570"/>
      <c r="FZK21" s="570"/>
      <c r="FZL21" s="570"/>
      <c r="FZM21" s="570"/>
      <c r="FZN21" s="570"/>
      <c r="FZO21" s="570"/>
      <c r="FZP21" s="570"/>
      <c r="FZQ21" s="570"/>
      <c r="FZR21" s="570"/>
      <c r="FZS21" s="570"/>
      <c r="FZT21" s="570"/>
      <c r="FZU21" s="570"/>
      <c r="FZV21" s="570"/>
      <c r="FZW21" s="570"/>
      <c r="FZX21" s="570"/>
      <c r="FZY21" s="570"/>
      <c r="FZZ21" s="570"/>
      <c r="GAA21" s="570"/>
      <c r="GAB21" s="570"/>
      <c r="GAC21" s="570"/>
      <c r="GAD21" s="570"/>
      <c r="GAE21" s="570"/>
      <c r="GAF21" s="570"/>
      <c r="GAG21" s="570"/>
      <c r="GAH21" s="570"/>
      <c r="GAI21" s="570"/>
      <c r="GAJ21" s="570"/>
      <c r="GAK21" s="570"/>
      <c r="GAL21" s="570"/>
      <c r="GAM21" s="570"/>
      <c r="GAN21" s="570"/>
      <c r="GAO21" s="570"/>
      <c r="GAP21" s="570"/>
      <c r="GAQ21" s="570"/>
      <c r="GAR21" s="570"/>
      <c r="GAS21" s="570"/>
      <c r="GAT21" s="570"/>
      <c r="GAU21" s="570"/>
      <c r="GAV21" s="570"/>
      <c r="GAW21" s="570"/>
      <c r="GAX21" s="570"/>
      <c r="GAY21" s="570"/>
      <c r="GAZ21" s="570"/>
      <c r="GBA21" s="570"/>
      <c r="GBB21" s="570"/>
      <c r="GBC21" s="570"/>
      <c r="GBD21" s="570"/>
      <c r="GBE21" s="570"/>
      <c r="GBF21" s="570"/>
      <c r="GBG21" s="570"/>
      <c r="GBH21" s="570"/>
      <c r="GBI21" s="570"/>
      <c r="GBJ21" s="570"/>
      <c r="GBK21" s="570"/>
      <c r="GBL21" s="570"/>
      <c r="GBM21" s="570"/>
      <c r="GBN21" s="570"/>
      <c r="GBO21" s="570"/>
      <c r="GBP21" s="570"/>
      <c r="GBQ21" s="570"/>
      <c r="GBR21" s="570"/>
      <c r="GBS21" s="570"/>
      <c r="GBT21" s="570"/>
      <c r="GBU21" s="570"/>
      <c r="GBV21" s="570"/>
      <c r="GBW21" s="570"/>
      <c r="GBX21" s="570"/>
      <c r="GBY21" s="570"/>
      <c r="GBZ21" s="570"/>
      <c r="GCA21" s="570"/>
      <c r="GCB21" s="570"/>
      <c r="GCC21" s="570"/>
      <c r="GCD21" s="570"/>
      <c r="GCE21" s="570"/>
      <c r="GCF21" s="570"/>
      <c r="GCG21" s="570"/>
      <c r="GCH21" s="570"/>
      <c r="GCI21" s="570"/>
      <c r="GCJ21" s="570"/>
      <c r="GCK21" s="570"/>
      <c r="GCL21" s="570"/>
      <c r="GCM21" s="570"/>
      <c r="GCN21" s="570"/>
      <c r="GCO21" s="570"/>
      <c r="GCP21" s="570"/>
      <c r="GCQ21" s="570"/>
      <c r="GCR21" s="570"/>
      <c r="GCS21" s="570"/>
      <c r="GCT21" s="570"/>
      <c r="GCU21" s="570"/>
      <c r="GCV21" s="570"/>
      <c r="GCW21" s="570"/>
      <c r="GCX21" s="570"/>
      <c r="GCY21" s="570"/>
      <c r="GCZ21" s="570"/>
      <c r="GDA21" s="570"/>
      <c r="GDB21" s="570"/>
      <c r="GDC21" s="570"/>
      <c r="GDD21" s="570"/>
      <c r="GDE21" s="570"/>
      <c r="GDF21" s="570"/>
      <c r="GDG21" s="570"/>
      <c r="GDH21" s="570"/>
      <c r="GDI21" s="570"/>
      <c r="GDJ21" s="570"/>
      <c r="GDK21" s="570"/>
      <c r="GDL21" s="570"/>
      <c r="GDM21" s="570"/>
      <c r="GDN21" s="570"/>
      <c r="GDO21" s="570"/>
      <c r="GDP21" s="570"/>
      <c r="GDQ21" s="570"/>
      <c r="GDR21" s="570"/>
      <c r="GDS21" s="570"/>
      <c r="GDT21" s="570"/>
      <c r="GDU21" s="570"/>
      <c r="GDV21" s="570"/>
      <c r="GDW21" s="570"/>
      <c r="GDX21" s="570"/>
      <c r="GDY21" s="570"/>
      <c r="GDZ21" s="570"/>
      <c r="GEA21" s="570"/>
      <c r="GEB21" s="570"/>
      <c r="GEC21" s="570"/>
      <c r="GED21" s="570"/>
      <c r="GEE21" s="570"/>
      <c r="GEF21" s="570"/>
      <c r="GEG21" s="570"/>
      <c r="GEH21" s="570"/>
      <c r="GEI21" s="570"/>
      <c r="GEJ21" s="570"/>
      <c r="GEK21" s="570"/>
      <c r="GEL21" s="570"/>
      <c r="GEM21" s="570"/>
      <c r="GEN21" s="570"/>
      <c r="GEO21" s="570"/>
      <c r="GEP21" s="570"/>
      <c r="GEQ21" s="570"/>
      <c r="GER21" s="570"/>
      <c r="GES21" s="570"/>
      <c r="GET21" s="570"/>
      <c r="GEU21" s="570"/>
      <c r="GEV21" s="570"/>
      <c r="GEW21" s="570"/>
      <c r="GEX21" s="570"/>
      <c r="GEY21" s="570"/>
      <c r="GEZ21" s="570"/>
      <c r="GFA21" s="570"/>
      <c r="GFB21" s="570"/>
      <c r="GFC21" s="570"/>
      <c r="GFD21" s="570"/>
      <c r="GFE21" s="570"/>
      <c r="GFF21" s="570"/>
      <c r="GFG21" s="570"/>
      <c r="GFH21" s="570"/>
      <c r="GFI21" s="570"/>
      <c r="GFJ21" s="570"/>
      <c r="GFK21" s="570"/>
      <c r="GFL21" s="570"/>
      <c r="GFM21" s="570"/>
      <c r="GFN21" s="570"/>
      <c r="GFO21" s="570"/>
      <c r="GFP21" s="570"/>
      <c r="GFQ21" s="570"/>
      <c r="GFR21" s="570"/>
      <c r="GFS21" s="570"/>
      <c r="GFT21" s="570"/>
      <c r="GFU21" s="570"/>
      <c r="GFV21" s="570"/>
      <c r="GFW21" s="570"/>
      <c r="GFX21" s="570"/>
      <c r="GFY21" s="570"/>
      <c r="GFZ21" s="570"/>
      <c r="GGA21" s="570"/>
      <c r="GGB21" s="570"/>
      <c r="GGC21" s="570"/>
      <c r="GGD21" s="570"/>
      <c r="GGE21" s="570"/>
      <c r="GGF21" s="570"/>
      <c r="GGG21" s="570"/>
      <c r="GGH21" s="570"/>
      <c r="GGI21" s="570"/>
      <c r="GGJ21" s="570"/>
      <c r="GGK21" s="570"/>
      <c r="GGL21" s="570"/>
      <c r="GGM21" s="570"/>
      <c r="GGN21" s="570"/>
      <c r="GGO21" s="570"/>
      <c r="GGP21" s="570"/>
      <c r="GGQ21" s="570"/>
      <c r="GGR21" s="570"/>
      <c r="GGS21" s="570"/>
      <c r="GGT21" s="570"/>
      <c r="GGU21" s="570"/>
      <c r="GGV21" s="570"/>
      <c r="GGW21" s="570"/>
      <c r="GGX21" s="570"/>
      <c r="GGY21" s="570"/>
      <c r="GGZ21" s="570"/>
      <c r="GHA21" s="570"/>
      <c r="GHB21" s="570"/>
      <c r="GHC21" s="570"/>
      <c r="GHD21" s="570"/>
      <c r="GHE21" s="570"/>
      <c r="GHF21" s="570"/>
      <c r="GHG21" s="570"/>
      <c r="GHH21" s="570"/>
      <c r="GHI21" s="570"/>
      <c r="GHJ21" s="570"/>
      <c r="GHK21" s="570"/>
      <c r="GHL21" s="570"/>
      <c r="GHM21" s="570"/>
      <c r="GHN21" s="570"/>
      <c r="GHO21" s="570"/>
      <c r="GHP21" s="570"/>
      <c r="GHQ21" s="570"/>
      <c r="GHR21" s="570"/>
      <c r="GHS21" s="570"/>
      <c r="GHT21" s="570"/>
      <c r="GHU21" s="570"/>
      <c r="GHV21" s="570"/>
      <c r="GHW21" s="570"/>
      <c r="GHX21" s="570"/>
      <c r="GHY21" s="570"/>
      <c r="GHZ21" s="570"/>
      <c r="GIA21" s="570"/>
      <c r="GIB21" s="570"/>
      <c r="GIC21" s="570"/>
      <c r="GID21" s="570"/>
      <c r="GIE21" s="570"/>
      <c r="GIF21" s="570"/>
      <c r="GIG21" s="570"/>
      <c r="GIH21" s="570"/>
      <c r="GII21" s="570"/>
      <c r="GIJ21" s="570"/>
      <c r="GIK21" s="570"/>
      <c r="GIL21" s="570"/>
      <c r="GIM21" s="570"/>
      <c r="GIN21" s="570"/>
      <c r="GIO21" s="570"/>
      <c r="GIP21" s="570"/>
      <c r="GIQ21" s="570"/>
      <c r="GIR21" s="570"/>
      <c r="GIS21" s="570"/>
      <c r="GIT21" s="570"/>
      <c r="GIU21" s="570"/>
      <c r="GIV21" s="570"/>
      <c r="GIW21" s="570"/>
      <c r="GIX21" s="570"/>
      <c r="GIY21" s="570"/>
      <c r="GIZ21" s="570"/>
      <c r="GJA21" s="570"/>
      <c r="GJB21" s="570"/>
      <c r="GJC21" s="570"/>
      <c r="GJD21" s="570"/>
      <c r="GJE21" s="570"/>
      <c r="GJF21" s="570"/>
      <c r="GJG21" s="570"/>
      <c r="GJH21" s="570"/>
      <c r="GJI21" s="570"/>
      <c r="GJJ21" s="570"/>
      <c r="GJK21" s="570"/>
      <c r="GJL21" s="570"/>
      <c r="GJM21" s="570"/>
      <c r="GJN21" s="570"/>
      <c r="GJO21" s="570"/>
      <c r="GJP21" s="570"/>
      <c r="GJQ21" s="570"/>
      <c r="GJR21" s="570"/>
      <c r="GJS21" s="570"/>
      <c r="GJT21" s="570"/>
      <c r="GJU21" s="570"/>
      <c r="GJV21" s="570"/>
      <c r="GJW21" s="570"/>
      <c r="GJX21" s="570"/>
      <c r="GJY21" s="570"/>
      <c r="GJZ21" s="570"/>
      <c r="GKA21" s="570"/>
      <c r="GKB21" s="570"/>
      <c r="GKC21" s="570"/>
      <c r="GKD21" s="570"/>
      <c r="GKE21" s="570"/>
      <c r="GKF21" s="570"/>
      <c r="GKG21" s="570"/>
      <c r="GKH21" s="570"/>
      <c r="GKI21" s="570"/>
      <c r="GKJ21" s="570"/>
      <c r="GKK21" s="570"/>
      <c r="GKL21" s="570"/>
      <c r="GKM21" s="570"/>
      <c r="GKN21" s="570"/>
      <c r="GKO21" s="570"/>
      <c r="GKP21" s="570"/>
      <c r="GKQ21" s="570"/>
      <c r="GKR21" s="570"/>
      <c r="GKS21" s="570"/>
      <c r="GKT21" s="570"/>
      <c r="GKU21" s="570"/>
      <c r="GKV21" s="570"/>
      <c r="GKW21" s="570"/>
      <c r="GKX21" s="570"/>
      <c r="GKY21" s="570"/>
      <c r="GKZ21" s="570"/>
      <c r="GLA21" s="570"/>
      <c r="GLB21" s="570"/>
      <c r="GLC21" s="570"/>
      <c r="GLD21" s="570"/>
      <c r="GLE21" s="570"/>
      <c r="GLF21" s="570"/>
      <c r="GLG21" s="570"/>
      <c r="GLH21" s="570"/>
      <c r="GLI21" s="570"/>
      <c r="GLJ21" s="570"/>
      <c r="GLK21" s="570"/>
      <c r="GLL21" s="570"/>
      <c r="GLM21" s="570"/>
      <c r="GLN21" s="570"/>
      <c r="GLO21" s="570"/>
      <c r="GLP21" s="570"/>
      <c r="GLQ21" s="570"/>
      <c r="GLR21" s="570"/>
      <c r="GLS21" s="570"/>
      <c r="GLT21" s="570"/>
      <c r="GLU21" s="570"/>
      <c r="GLV21" s="570"/>
      <c r="GLW21" s="570"/>
      <c r="GLX21" s="570"/>
      <c r="GLY21" s="570"/>
      <c r="GLZ21" s="570"/>
      <c r="GMA21" s="570"/>
      <c r="GMB21" s="570"/>
      <c r="GMC21" s="570"/>
      <c r="GMD21" s="570"/>
      <c r="GME21" s="570"/>
      <c r="GMF21" s="570"/>
      <c r="GMG21" s="570"/>
      <c r="GMH21" s="570"/>
      <c r="GMI21" s="570"/>
      <c r="GMJ21" s="570"/>
      <c r="GMK21" s="570"/>
      <c r="GML21" s="570"/>
      <c r="GMM21" s="570"/>
      <c r="GMN21" s="570"/>
      <c r="GMO21" s="570"/>
      <c r="GMP21" s="570"/>
      <c r="GMQ21" s="570"/>
      <c r="GMR21" s="570"/>
      <c r="GMS21" s="570"/>
      <c r="GMT21" s="570"/>
      <c r="GMU21" s="570"/>
      <c r="GMV21" s="570"/>
      <c r="GMW21" s="570"/>
      <c r="GMX21" s="570"/>
      <c r="GMY21" s="570"/>
      <c r="GMZ21" s="570"/>
      <c r="GNA21" s="570"/>
      <c r="GNB21" s="570"/>
      <c r="GNC21" s="570"/>
      <c r="GND21" s="570"/>
      <c r="GNE21" s="570"/>
      <c r="GNF21" s="570"/>
      <c r="GNG21" s="570"/>
      <c r="GNH21" s="570"/>
      <c r="GNI21" s="570"/>
      <c r="GNJ21" s="570"/>
      <c r="GNK21" s="570"/>
      <c r="GNL21" s="570"/>
      <c r="GNM21" s="570"/>
      <c r="GNN21" s="570"/>
      <c r="GNO21" s="570"/>
      <c r="GNP21" s="570"/>
      <c r="GNQ21" s="570"/>
      <c r="GNR21" s="570"/>
      <c r="GNS21" s="570"/>
      <c r="GNT21" s="570"/>
      <c r="GNU21" s="570"/>
      <c r="GNV21" s="570"/>
      <c r="GNW21" s="570"/>
      <c r="GNX21" s="570"/>
      <c r="GNY21" s="570"/>
      <c r="GNZ21" s="570"/>
      <c r="GOA21" s="570"/>
      <c r="GOB21" s="570"/>
      <c r="GOC21" s="570"/>
      <c r="GOD21" s="570"/>
      <c r="GOE21" s="570"/>
      <c r="GOF21" s="570"/>
      <c r="GOG21" s="570"/>
      <c r="GOH21" s="570"/>
      <c r="GOI21" s="570"/>
      <c r="GOJ21" s="570"/>
      <c r="GOK21" s="570"/>
      <c r="GOL21" s="570"/>
      <c r="GOM21" s="570"/>
      <c r="GON21" s="570"/>
      <c r="GOO21" s="570"/>
      <c r="GOP21" s="570"/>
      <c r="GOQ21" s="570"/>
      <c r="GOR21" s="570"/>
      <c r="GOS21" s="570"/>
      <c r="GOT21" s="570"/>
      <c r="GOU21" s="570"/>
      <c r="GOV21" s="570"/>
      <c r="GOW21" s="570"/>
      <c r="GOX21" s="570"/>
      <c r="GOY21" s="570"/>
      <c r="GOZ21" s="570"/>
      <c r="GPA21" s="570"/>
      <c r="GPB21" s="570"/>
      <c r="GPC21" s="570"/>
      <c r="GPD21" s="570"/>
      <c r="GPE21" s="570"/>
      <c r="GPF21" s="570"/>
      <c r="GPG21" s="570"/>
      <c r="GPH21" s="570"/>
      <c r="GPI21" s="570"/>
      <c r="GPJ21" s="570"/>
      <c r="GPK21" s="570"/>
      <c r="GPL21" s="570"/>
      <c r="GPM21" s="570"/>
      <c r="GPN21" s="570"/>
      <c r="GPO21" s="570"/>
      <c r="GPP21" s="570"/>
      <c r="GPQ21" s="570"/>
      <c r="GPR21" s="570"/>
      <c r="GPS21" s="570"/>
      <c r="GPT21" s="570"/>
      <c r="GPU21" s="570"/>
      <c r="GPV21" s="570"/>
      <c r="GPW21" s="570"/>
      <c r="GPX21" s="570"/>
      <c r="GPY21" s="570"/>
      <c r="GPZ21" s="570"/>
      <c r="GQA21" s="570"/>
      <c r="GQB21" s="570"/>
      <c r="GQC21" s="570"/>
      <c r="GQD21" s="570"/>
      <c r="GQE21" s="570"/>
      <c r="GQF21" s="570"/>
      <c r="GQG21" s="570"/>
      <c r="GQH21" s="570"/>
      <c r="GQI21" s="570"/>
      <c r="GQJ21" s="570"/>
      <c r="GQK21" s="570"/>
      <c r="GQL21" s="570"/>
      <c r="GQM21" s="570"/>
      <c r="GQN21" s="570"/>
      <c r="GQO21" s="570"/>
      <c r="GQP21" s="570"/>
      <c r="GQQ21" s="570"/>
      <c r="GQR21" s="570"/>
      <c r="GQS21" s="570"/>
      <c r="GQT21" s="570"/>
      <c r="GQU21" s="570"/>
      <c r="GQV21" s="570"/>
      <c r="GQW21" s="570"/>
      <c r="GQX21" s="570"/>
      <c r="GQY21" s="570"/>
      <c r="GQZ21" s="570"/>
      <c r="GRA21" s="570"/>
      <c r="GRB21" s="570"/>
      <c r="GRC21" s="570"/>
      <c r="GRD21" s="570"/>
      <c r="GRE21" s="570"/>
      <c r="GRF21" s="570"/>
      <c r="GRG21" s="570"/>
      <c r="GRH21" s="570"/>
      <c r="GRI21" s="570"/>
      <c r="GRJ21" s="570"/>
      <c r="GRK21" s="570"/>
      <c r="GRL21" s="570"/>
      <c r="GRM21" s="570"/>
      <c r="GRN21" s="570"/>
      <c r="GRO21" s="570"/>
      <c r="GRP21" s="570"/>
      <c r="GRQ21" s="570"/>
      <c r="GRR21" s="570"/>
      <c r="GRS21" s="570"/>
      <c r="GRT21" s="570"/>
      <c r="GRU21" s="570"/>
      <c r="GRV21" s="570"/>
      <c r="GRW21" s="570"/>
      <c r="GRX21" s="570"/>
      <c r="GRY21" s="570"/>
      <c r="GRZ21" s="570"/>
      <c r="GSA21" s="570"/>
      <c r="GSB21" s="570"/>
      <c r="GSC21" s="570"/>
      <c r="GSD21" s="570"/>
      <c r="GSE21" s="570"/>
      <c r="GSF21" s="570"/>
      <c r="GSG21" s="570"/>
      <c r="GSH21" s="570"/>
      <c r="GSI21" s="570"/>
      <c r="GSJ21" s="570"/>
      <c r="GSK21" s="570"/>
      <c r="GSL21" s="570"/>
      <c r="GSM21" s="570"/>
      <c r="GSN21" s="570"/>
      <c r="GSO21" s="570"/>
      <c r="GSP21" s="570"/>
      <c r="GSQ21" s="570"/>
      <c r="GSR21" s="570"/>
      <c r="GSS21" s="570"/>
      <c r="GST21" s="570"/>
      <c r="GSU21" s="570"/>
      <c r="GSV21" s="570"/>
      <c r="GSW21" s="570"/>
      <c r="GSX21" s="570"/>
      <c r="GSY21" s="570"/>
      <c r="GSZ21" s="570"/>
      <c r="GTA21" s="570"/>
      <c r="GTB21" s="570"/>
      <c r="GTC21" s="570"/>
      <c r="GTD21" s="570"/>
      <c r="GTE21" s="570"/>
      <c r="GTF21" s="570"/>
      <c r="GTG21" s="570"/>
      <c r="GTH21" s="570"/>
      <c r="GTI21" s="570"/>
      <c r="GTJ21" s="570"/>
      <c r="GTK21" s="570"/>
      <c r="GTL21" s="570"/>
      <c r="GTM21" s="570"/>
      <c r="GTN21" s="570"/>
      <c r="GTO21" s="570"/>
      <c r="GTP21" s="570"/>
      <c r="GTQ21" s="570"/>
      <c r="GTR21" s="570"/>
      <c r="GTS21" s="570"/>
      <c r="GTT21" s="570"/>
      <c r="GTU21" s="570"/>
      <c r="GTV21" s="570"/>
      <c r="GTW21" s="570"/>
      <c r="GTX21" s="570"/>
      <c r="GTY21" s="570"/>
      <c r="GTZ21" s="570"/>
      <c r="GUA21" s="570"/>
      <c r="GUB21" s="570"/>
      <c r="GUC21" s="570"/>
      <c r="GUD21" s="570"/>
      <c r="GUE21" s="570"/>
      <c r="GUF21" s="570"/>
      <c r="GUG21" s="570"/>
      <c r="GUH21" s="570"/>
      <c r="GUI21" s="570"/>
      <c r="GUJ21" s="570"/>
      <c r="GUK21" s="570"/>
      <c r="GUL21" s="570"/>
      <c r="GUM21" s="570"/>
      <c r="GUN21" s="570"/>
      <c r="GUO21" s="570"/>
      <c r="GUP21" s="570"/>
      <c r="GUQ21" s="570"/>
      <c r="GUR21" s="570"/>
      <c r="GUS21" s="570"/>
      <c r="GUT21" s="570"/>
      <c r="GUU21" s="570"/>
      <c r="GUV21" s="570"/>
      <c r="GUW21" s="570"/>
      <c r="GUX21" s="570"/>
      <c r="GUY21" s="570"/>
      <c r="GUZ21" s="570"/>
      <c r="GVA21" s="570"/>
      <c r="GVB21" s="570"/>
      <c r="GVC21" s="570"/>
      <c r="GVD21" s="570"/>
      <c r="GVE21" s="570"/>
      <c r="GVF21" s="570"/>
      <c r="GVG21" s="570"/>
      <c r="GVH21" s="570"/>
      <c r="GVI21" s="570"/>
      <c r="GVJ21" s="570"/>
      <c r="GVK21" s="570"/>
      <c r="GVL21" s="570"/>
      <c r="GVM21" s="570"/>
      <c r="GVN21" s="570"/>
      <c r="GVO21" s="570"/>
      <c r="GVP21" s="570"/>
      <c r="GVQ21" s="570"/>
      <c r="GVR21" s="570"/>
      <c r="GVS21" s="570"/>
      <c r="GVT21" s="570"/>
      <c r="GVU21" s="570"/>
      <c r="GVV21" s="570"/>
      <c r="GVW21" s="570"/>
      <c r="GVX21" s="570"/>
      <c r="GVY21" s="570"/>
      <c r="GVZ21" s="570"/>
      <c r="GWA21" s="570"/>
      <c r="GWB21" s="570"/>
      <c r="GWC21" s="570"/>
      <c r="GWD21" s="570"/>
      <c r="GWE21" s="570"/>
      <c r="GWF21" s="570"/>
      <c r="GWG21" s="570"/>
      <c r="GWH21" s="570"/>
      <c r="GWI21" s="570"/>
      <c r="GWJ21" s="570"/>
      <c r="GWK21" s="570"/>
      <c r="GWL21" s="570"/>
      <c r="GWM21" s="570"/>
      <c r="GWN21" s="570"/>
      <c r="GWO21" s="570"/>
      <c r="GWP21" s="570"/>
      <c r="GWQ21" s="570"/>
      <c r="GWR21" s="570"/>
      <c r="GWS21" s="570"/>
      <c r="GWT21" s="570"/>
      <c r="GWU21" s="570"/>
      <c r="GWV21" s="570"/>
      <c r="GWW21" s="570"/>
      <c r="GWX21" s="570"/>
      <c r="GWY21" s="570"/>
      <c r="GWZ21" s="570"/>
      <c r="GXA21" s="570"/>
      <c r="GXB21" s="570"/>
      <c r="GXC21" s="570"/>
      <c r="GXD21" s="570"/>
      <c r="GXE21" s="570"/>
      <c r="GXF21" s="570"/>
      <c r="GXG21" s="570"/>
      <c r="GXH21" s="570"/>
      <c r="GXI21" s="570"/>
      <c r="GXJ21" s="570"/>
      <c r="GXK21" s="570"/>
      <c r="GXL21" s="570"/>
      <c r="GXM21" s="570"/>
      <c r="GXN21" s="570"/>
      <c r="GXO21" s="570"/>
      <c r="GXP21" s="570"/>
      <c r="GXQ21" s="570"/>
      <c r="GXR21" s="570"/>
      <c r="GXS21" s="570"/>
      <c r="GXT21" s="570"/>
      <c r="GXU21" s="570"/>
      <c r="GXV21" s="570"/>
      <c r="GXW21" s="570"/>
      <c r="GXX21" s="570"/>
      <c r="GXY21" s="570"/>
      <c r="GXZ21" s="570"/>
      <c r="GYA21" s="570"/>
      <c r="GYB21" s="570"/>
      <c r="GYC21" s="570"/>
      <c r="GYD21" s="570"/>
      <c r="GYE21" s="570"/>
      <c r="GYF21" s="570"/>
      <c r="GYG21" s="570"/>
      <c r="GYH21" s="570"/>
      <c r="GYI21" s="570"/>
      <c r="GYJ21" s="570"/>
      <c r="GYK21" s="570"/>
      <c r="GYL21" s="570"/>
      <c r="GYM21" s="570"/>
      <c r="GYN21" s="570"/>
      <c r="GYO21" s="570"/>
      <c r="GYP21" s="570"/>
      <c r="GYQ21" s="570"/>
      <c r="GYR21" s="570"/>
      <c r="GYS21" s="570"/>
      <c r="GYT21" s="570"/>
      <c r="GYU21" s="570"/>
      <c r="GYV21" s="570"/>
      <c r="GYW21" s="570"/>
      <c r="GYX21" s="570"/>
      <c r="GYY21" s="570"/>
      <c r="GYZ21" s="570"/>
      <c r="GZA21" s="570"/>
      <c r="GZB21" s="570"/>
      <c r="GZC21" s="570"/>
      <c r="GZD21" s="570"/>
      <c r="GZE21" s="570"/>
      <c r="GZF21" s="570"/>
      <c r="GZG21" s="570"/>
      <c r="GZH21" s="570"/>
      <c r="GZI21" s="570"/>
      <c r="GZJ21" s="570"/>
      <c r="GZK21" s="570"/>
      <c r="GZL21" s="570"/>
      <c r="GZM21" s="570"/>
      <c r="GZN21" s="570"/>
      <c r="GZO21" s="570"/>
      <c r="GZP21" s="570"/>
      <c r="GZQ21" s="570"/>
      <c r="GZR21" s="570"/>
      <c r="GZS21" s="570"/>
      <c r="GZT21" s="570"/>
      <c r="GZU21" s="570"/>
      <c r="GZV21" s="570"/>
      <c r="GZW21" s="570"/>
      <c r="GZX21" s="570"/>
      <c r="GZY21" s="570"/>
      <c r="GZZ21" s="570"/>
      <c r="HAA21" s="570"/>
      <c r="HAB21" s="570"/>
      <c r="HAC21" s="570"/>
      <c r="HAD21" s="570"/>
      <c r="HAE21" s="570"/>
      <c r="HAF21" s="570"/>
      <c r="HAG21" s="570"/>
      <c r="HAH21" s="570"/>
      <c r="HAI21" s="570"/>
      <c r="HAJ21" s="570"/>
      <c r="HAK21" s="570"/>
      <c r="HAL21" s="570"/>
      <c r="HAM21" s="570"/>
      <c r="HAN21" s="570"/>
      <c r="HAO21" s="570"/>
      <c r="HAP21" s="570"/>
      <c r="HAQ21" s="570"/>
      <c r="HAR21" s="570"/>
      <c r="HAS21" s="570"/>
      <c r="HAT21" s="570"/>
      <c r="HAU21" s="570"/>
      <c r="HAV21" s="570"/>
      <c r="HAW21" s="570"/>
      <c r="HAX21" s="570"/>
      <c r="HAY21" s="570"/>
      <c r="HAZ21" s="570"/>
      <c r="HBA21" s="570"/>
      <c r="HBB21" s="570"/>
      <c r="HBC21" s="570"/>
      <c r="HBD21" s="570"/>
      <c r="HBE21" s="570"/>
      <c r="HBF21" s="570"/>
      <c r="HBG21" s="570"/>
      <c r="HBH21" s="570"/>
      <c r="HBI21" s="570"/>
      <c r="HBJ21" s="570"/>
      <c r="HBK21" s="570"/>
      <c r="HBL21" s="570"/>
      <c r="HBM21" s="570"/>
      <c r="HBN21" s="570"/>
      <c r="HBO21" s="570"/>
      <c r="HBP21" s="570"/>
      <c r="HBQ21" s="570"/>
      <c r="HBR21" s="570"/>
      <c r="HBS21" s="570"/>
      <c r="HBT21" s="570"/>
      <c r="HBU21" s="570"/>
      <c r="HBV21" s="570"/>
      <c r="HBW21" s="570"/>
      <c r="HBX21" s="570"/>
      <c r="HBY21" s="570"/>
      <c r="HBZ21" s="570"/>
      <c r="HCA21" s="570"/>
      <c r="HCB21" s="570"/>
      <c r="HCC21" s="570"/>
      <c r="HCD21" s="570"/>
      <c r="HCE21" s="570"/>
      <c r="HCF21" s="570"/>
      <c r="HCG21" s="570"/>
      <c r="HCH21" s="570"/>
      <c r="HCI21" s="570"/>
      <c r="HCJ21" s="570"/>
      <c r="HCK21" s="570"/>
      <c r="HCL21" s="570"/>
      <c r="HCM21" s="570"/>
      <c r="HCN21" s="570"/>
      <c r="HCO21" s="570"/>
      <c r="HCP21" s="570"/>
      <c r="HCQ21" s="570"/>
      <c r="HCR21" s="570"/>
      <c r="HCS21" s="570"/>
      <c r="HCT21" s="570"/>
      <c r="HCU21" s="570"/>
      <c r="HCV21" s="570"/>
      <c r="HCW21" s="570"/>
      <c r="HCX21" s="570"/>
      <c r="HCY21" s="570"/>
      <c r="HCZ21" s="570"/>
      <c r="HDA21" s="570"/>
      <c r="HDB21" s="570"/>
      <c r="HDC21" s="570"/>
      <c r="HDD21" s="570"/>
      <c r="HDE21" s="570"/>
      <c r="HDF21" s="570"/>
      <c r="HDG21" s="570"/>
      <c r="HDH21" s="570"/>
      <c r="HDI21" s="570"/>
      <c r="HDJ21" s="570"/>
      <c r="HDK21" s="570"/>
      <c r="HDL21" s="570"/>
      <c r="HDM21" s="570"/>
      <c r="HDN21" s="570"/>
      <c r="HDO21" s="570"/>
      <c r="HDP21" s="570"/>
      <c r="HDQ21" s="570"/>
      <c r="HDR21" s="570"/>
      <c r="HDS21" s="570"/>
      <c r="HDT21" s="570"/>
      <c r="HDU21" s="570"/>
      <c r="HDV21" s="570"/>
      <c r="HDW21" s="570"/>
      <c r="HDX21" s="570"/>
      <c r="HDY21" s="570"/>
      <c r="HDZ21" s="570"/>
      <c r="HEA21" s="570"/>
      <c r="HEB21" s="570"/>
      <c r="HEC21" s="570"/>
      <c r="HED21" s="570"/>
      <c r="HEE21" s="570"/>
      <c r="HEF21" s="570"/>
      <c r="HEG21" s="570"/>
      <c r="HEH21" s="570"/>
      <c r="HEI21" s="570"/>
      <c r="HEJ21" s="570"/>
      <c r="HEK21" s="570"/>
      <c r="HEL21" s="570"/>
      <c r="HEM21" s="570"/>
      <c r="HEN21" s="570"/>
      <c r="HEO21" s="570"/>
      <c r="HEP21" s="570"/>
      <c r="HEQ21" s="570"/>
      <c r="HER21" s="570"/>
      <c r="HES21" s="570"/>
      <c r="HET21" s="570"/>
      <c r="HEU21" s="570"/>
      <c r="HEV21" s="570"/>
      <c r="HEW21" s="570"/>
      <c r="HEX21" s="570"/>
      <c r="HEY21" s="570"/>
      <c r="HEZ21" s="570"/>
      <c r="HFA21" s="570"/>
      <c r="HFB21" s="570"/>
      <c r="HFC21" s="570"/>
      <c r="HFD21" s="570"/>
      <c r="HFE21" s="570"/>
      <c r="HFF21" s="570"/>
      <c r="HFG21" s="570"/>
      <c r="HFH21" s="570"/>
      <c r="HFI21" s="570"/>
      <c r="HFJ21" s="570"/>
      <c r="HFK21" s="570"/>
      <c r="HFL21" s="570"/>
      <c r="HFM21" s="570"/>
      <c r="HFN21" s="570"/>
      <c r="HFO21" s="570"/>
      <c r="HFP21" s="570"/>
      <c r="HFQ21" s="570"/>
      <c r="HFR21" s="570"/>
      <c r="HFS21" s="570"/>
      <c r="HFT21" s="570"/>
      <c r="HFU21" s="570"/>
      <c r="HFV21" s="570"/>
      <c r="HFW21" s="570"/>
      <c r="HFX21" s="570"/>
      <c r="HFY21" s="570"/>
      <c r="HFZ21" s="570"/>
      <c r="HGA21" s="570"/>
      <c r="HGB21" s="570"/>
      <c r="HGC21" s="570"/>
      <c r="HGD21" s="570"/>
      <c r="HGE21" s="570"/>
      <c r="HGF21" s="570"/>
      <c r="HGG21" s="570"/>
      <c r="HGH21" s="570"/>
      <c r="HGI21" s="570"/>
      <c r="HGJ21" s="570"/>
      <c r="HGK21" s="570"/>
      <c r="HGL21" s="570"/>
      <c r="HGM21" s="570"/>
      <c r="HGN21" s="570"/>
      <c r="HGO21" s="570"/>
      <c r="HGP21" s="570"/>
      <c r="HGQ21" s="570"/>
      <c r="HGR21" s="570"/>
      <c r="HGS21" s="570"/>
      <c r="HGT21" s="570"/>
      <c r="HGU21" s="570"/>
      <c r="HGV21" s="570"/>
      <c r="HGW21" s="570"/>
      <c r="HGX21" s="570"/>
      <c r="HGY21" s="570"/>
      <c r="HGZ21" s="570"/>
      <c r="HHA21" s="570"/>
      <c r="HHB21" s="570"/>
      <c r="HHC21" s="570"/>
      <c r="HHD21" s="570"/>
      <c r="HHE21" s="570"/>
      <c r="HHF21" s="570"/>
      <c r="HHG21" s="570"/>
      <c r="HHH21" s="570"/>
      <c r="HHI21" s="570"/>
      <c r="HHJ21" s="570"/>
      <c r="HHK21" s="570"/>
      <c r="HHL21" s="570"/>
      <c r="HHM21" s="570"/>
      <c r="HHN21" s="570"/>
      <c r="HHO21" s="570"/>
      <c r="HHP21" s="570"/>
      <c r="HHQ21" s="570"/>
      <c r="HHR21" s="570"/>
      <c r="HHS21" s="570"/>
      <c r="HHT21" s="570"/>
      <c r="HHU21" s="570"/>
      <c r="HHV21" s="570"/>
      <c r="HHW21" s="570"/>
      <c r="HHX21" s="570"/>
      <c r="HHY21" s="570"/>
      <c r="HHZ21" s="570"/>
      <c r="HIA21" s="570"/>
      <c r="HIB21" s="570"/>
      <c r="HIC21" s="570"/>
      <c r="HID21" s="570"/>
      <c r="HIE21" s="570"/>
      <c r="HIF21" s="570"/>
      <c r="HIG21" s="570"/>
      <c r="HIH21" s="570"/>
      <c r="HII21" s="570"/>
      <c r="HIJ21" s="570"/>
      <c r="HIK21" s="570"/>
      <c r="HIL21" s="570"/>
      <c r="HIM21" s="570"/>
      <c r="HIN21" s="570"/>
      <c r="HIO21" s="570"/>
      <c r="HIP21" s="570"/>
      <c r="HIQ21" s="570"/>
      <c r="HIR21" s="570"/>
      <c r="HIS21" s="570"/>
      <c r="HIT21" s="570"/>
      <c r="HIU21" s="570"/>
      <c r="HIV21" s="570"/>
      <c r="HIW21" s="570"/>
      <c r="HIX21" s="570"/>
      <c r="HIY21" s="570"/>
      <c r="HIZ21" s="570"/>
      <c r="HJA21" s="570"/>
      <c r="HJB21" s="570"/>
      <c r="HJC21" s="570"/>
      <c r="HJD21" s="570"/>
      <c r="HJE21" s="570"/>
      <c r="HJF21" s="570"/>
      <c r="HJG21" s="570"/>
      <c r="HJH21" s="570"/>
      <c r="HJI21" s="570"/>
      <c r="HJJ21" s="570"/>
      <c r="HJK21" s="570"/>
      <c r="HJL21" s="570"/>
      <c r="HJM21" s="570"/>
      <c r="HJN21" s="570"/>
      <c r="HJO21" s="570"/>
      <c r="HJP21" s="570"/>
      <c r="HJQ21" s="570"/>
      <c r="HJR21" s="570"/>
      <c r="HJS21" s="570"/>
      <c r="HJT21" s="570"/>
      <c r="HJU21" s="570"/>
      <c r="HJV21" s="570"/>
      <c r="HJW21" s="570"/>
      <c r="HJX21" s="570"/>
      <c r="HJY21" s="570"/>
      <c r="HJZ21" s="570"/>
      <c r="HKA21" s="570"/>
      <c r="HKB21" s="570"/>
      <c r="HKC21" s="570"/>
      <c r="HKD21" s="570"/>
      <c r="HKE21" s="570"/>
      <c r="HKF21" s="570"/>
      <c r="HKG21" s="570"/>
      <c r="HKH21" s="570"/>
      <c r="HKI21" s="570"/>
      <c r="HKJ21" s="570"/>
      <c r="HKK21" s="570"/>
      <c r="HKL21" s="570"/>
      <c r="HKM21" s="570"/>
      <c r="HKN21" s="570"/>
      <c r="HKO21" s="570"/>
      <c r="HKP21" s="570"/>
      <c r="HKQ21" s="570"/>
      <c r="HKR21" s="570"/>
      <c r="HKS21" s="570"/>
      <c r="HKT21" s="570"/>
      <c r="HKU21" s="570"/>
      <c r="HKV21" s="570"/>
      <c r="HKW21" s="570"/>
      <c r="HKX21" s="570"/>
      <c r="HKY21" s="570"/>
      <c r="HKZ21" s="570"/>
      <c r="HLA21" s="570"/>
      <c r="HLB21" s="570"/>
      <c r="HLC21" s="570"/>
      <c r="HLD21" s="570"/>
      <c r="HLE21" s="570"/>
      <c r="HLF21" s="570"/>
      <c r="HLG21" s="570"/>
      <c r="HLH21" s="570"/>
      <c r="HLI21" s="570"/>
      <c r="HLJ21" s="570"/>
      <c r="HLK21" s="570"/>
      <c r="HLL21" s="570"/>
      <c r="HLM21" s="570"/>
      <c r="HLN21" s="570"/>
      <c r="HLO21" s="570"/>
      <c r="HLP21" s="570"/>
      <c r="HLQ21" s="570"/>
      <c r="HLR21" s="570"/>
      <c r="HLS21" s="570"/>
      <c r="HLT21" s="570"/>
      <c r="HLU21" s="570"/>
      <c r="HLV21" s="570"/>
      <c r="HLW21" s="570"/>
      <c r="HLX21" s="570"/>
      <c r="HLY21" s="570"/>
      <c r="HLZ21" s="570"/>
      <c r="HMA21" s="570"/>
      <c r="HMB21" s="570"/>
      <c r="HMC21" s="570"/>
      <c r="HMD21" s="570"/>
      <c r="HME21" s="570"/>
      <c r="HMF21" s="570"/>
      <c r="HMG21" s="570"/>
      <c r="HMH21" s="570"/>
      <c r="HMI21" s="570"/>
      <c r="HMJ21" s="570"/>
      <c r="HMK21" s="570"/>
      <c r="HML21" s="570"/>
      <c r="HMM21" s="570"/>
      <c r="HMN21" s="570"/>
      <c r="HMO21" s="570"/>
      <c r="HMP21" s="570"/>
      <c r="HMQ21" s="570"/>
      <c r="HMR21" s="570"/>
      <c r="HMS21" s="570"/>
      <c r="HMT21" s="570"/>
      <c r="HMU21" s="570"/>
      <c r="HMV21" s="570"/>
      <c r="HMW21" s="570"/>
      <c r="HMX21" s="570"/>
      <c r="HMY21" s="570"/>
      <c r="HMZ21" s="570"/>
      <c r="HNA21" s="570"/>
      <c r="HNB21" s="570"/>
      <c r="HNC21" s="570"/>
      <c r="HND21" s="570"/>
      <c r="HNE21" s="570"/>
      <c r="HNF21" s="570"/>
      <c r="HNG21" s="570"/>
      <c r="HNH21" s="570"/>
      <c r="HNI21" s="570"/>
      <c r="HNJ21" s="570"/>
      <c r="HNK21" s="570"/>
      <c r="HNL21" s="570"/>
      <c r="HNM21" s="570"/>
      <c r="HNN21" s="570"/>
      <c r="HNO21" s="570"/>
      <c r="HNP21" s="570"/>
      <c r="HNQ21" s="570"/>
      <c r="HNR21" s="570"/>
      <c r="HNS21" s="570"/>
      <c r="HNT21" s="570"/>
      <c r="HNU21" s="570"/>
      <c r="HNV21" s="570"/>
      <c r="HNW21" s="570"/>
      <c r="HNX21" s="570"/>
      <c r="HNY21" s="570"/>
      <c r="HNZ21" s="570"/>
      <c r="HOA21" s="570"/>
      <c r="HOB21" s="570"/>
      <c r="HOC21" s="570"/>
      <c r="HOD21" s="570"/>
      <c r="HOE21" s="570"/>
      <c r="HOF21" s="570"/>
      <c r="HOG21" s="570"/>
      <c r="HOH21" s="570"/>
      <c r="HOI21" s="570"/>
      <c r="HOJ21" s="570"/>
      <c r="HOK21" s="570"/>
      <c r="HOL21" s="570"/>
      <c r="HOM21" s="570"/>
      <c r="HON21" s="570"/>
      <c r="HOO21" s="570"/>
      <c r="HOP21" s="570"/>
      <c r="HOQ21" s="570"/>
      <c r="HOR21" s="570"/>
      <c r="HOS21" s="570"/>
      <c r="HOT21" s="570"/>
      <c r="HOU21" s="570"/>
      <c r="HOV21" s="570"/>
      <c r="HOW21" s="570"/>
      <c r="HOX21" s="570"/>
      <c r="HOY21" s="570"/>
      <c r="HOZ21" s="570"/>
      <c r="HPA21" s="570"/>
      <c r="HPB21" s="570"/>
      <c r="HPC21" s="570"/>
      <c r="HPD21" s="570"/>
      <c r="HPE21" s="570"/>
      <c r="HPF21" s="570"/>
      <c r="HPG21" s="570"/>
      <c r="HPH21" s="570"/>
      <c r="HPI21" s="570"/>
      <c r="HPJ21" s="570"/>
      <c r="HPK21" s="570"/>
      <c r="HPL21" s="570"/>
      <c r="HPM21" s="570"/>
      <c r="HPN21" s="570"/>
      <c r="HPO21" s="570"/>
      <c r="HPP21" s="570"/>
      <c r="HPQ21" s="570"/>
      <c r="HPR21" s="570"/>
      <c r="HPS21" s="570"/>
      <c r="HPT21" s="570"/>
      <c r="HPU21" s="570"/>
      <c r="HPV21" s="570"/>
      <c r="HPW21" s="570"/>
      <c r="HPX21" s="570"/>
      <c r="HPY21" s="570"/>
      <c r="HPZ21" s="570"/>
      <c r="HQA21" s="570"/>
      <c r="HQB21" s="570"/>
      <c r="HQC21" s="570"/>
      <c r="HQD21" s="570"/>
      <c r="HQE21" s="570"/>
      <c r="HQF21" s="570"/>
      <c r="HQG21" s="570"/>
      <c r="HQH21" s="570"/>
      <c r="HQI21" s="570"/>
      <c r="HQJ21" s="570"/>
      <c r="HQK21" s="570"/>
      <c r="HQL21" s="570"/>
      <c r="HQM21" s="570"/>
      <c r="HQN21" s="570"/>
      <c r="HQO21" s="570"/>
      <c r="HQP21" s="570"/>
      <c r="HQQ21" s="570"/>
      <c r="HQR21" s="570"/>
      <c r="HQS21" s="570"/>
      <c r="HQT21" s="570"/>
      <c r="HQU21" s="570"/>
      <c r="HQV21" s="570"/>
      <c r="HQW21" s="570"/>
      <c r="HQX21" s="570"/>
      <c r="HQY21" s="570"/>
      <c r="HQZ21" s="570"/>
      <c r="HRA21" s="570"/>
      <c r="HRB21" s="570"/>
      <c r="HRC21" s="570"/>
      <c r="HRD21" s="570"/>
      <c r="HRE21" s="570"/>
      <c r="HRF21" s="570"/>
      <c r="HRG21" s="570"/>
      <c r="HRH21" s="570"/>
      <c r="HRI21" s="570"/>
      <c r="HRJ21" s="570"/>
      <c r="HRK21" s="570"/>
      <c r="HRL21" s="570"/>
      <c r="HRM21" s="570"/>
      <c r="HRN21" s="570"/>
      <c r="HRO21" s="570"/>
      <c r="HRP21" s="570"/>
      <c r="HRQ21" s="570"/>
      <c r="HRR21" s="570"/>
      <c r="HRS21" s="570"/>
      <c r="HRT21" s="570"/>
      <c r="HRU21" s="570"/>
      <c r="HRV21" s="570"/>
      <c r="HRW21" s="570"/>
      <c r="HRX21" s="570"/>
      <c r="HRY21" s="570"/>
      <c r="HRZ21" s="570"/>
      <c r="HSA21" s="570"/>
      <c r="HSB21" s="570"/>
      <c r="HSC21" s="570"/>
      <c r="HSD21" s="570"/>
      <c r="HSE21" s="570"/>
      <c r="HSF21" s="570"/>
      <c r="HSG21" s="570"/>
      <c r="HSH21" s="570"/>
      <c r="HSI21" s="570"/>
      <c r="HSJ21" s="570"/>
      <c r="HSK21" s="570"/>
      <c r="HSL21" s="570"/>
      <c r="HSM21" s="570"/>
      <c r="HSN21" s="570"/>
      <c r="HSO21" s="570"/>
      <c r="HSP21" s="570"/>
      <c r="HSQ21" s="570"/>
      <c r="HSR21" s="570"/>
      <c r="HSS21" s="570"/>
      <c r="HST21" s="570"/>
      <c r="HSU21" s="570"/>
      <c r="HSV21" s="570"/>
      <c r="HSW21" s="570"/>
      <c r="HSX21" s="570"/>
      <c r="HSY21" s="570"/>
      <c r="HSZ21" s="570"/>
      <c r="HTA21" s="570"/>
      <c r="HTB21" s="570"/>
      <c r="HTC21" s="570"/>
      <c r="HTD21" s="570"/>
      <c r="HTE21" s="570"/>
      <c r="HTF21" s="570"/>
      <c r="HTG21" s="570"/>
      <c r="HTH21" s="570"/>
      <c r="HTI21" s="570"/>
      <c r="HTJ21" s="570"/>
      <c r="HTK21" s="570"/>
      <c r="HTL21" s="570"/>
      <c r="HTM21" s="570"/>
      <c r="HTN21" s="570"/>
      <c r="HTO21" s="570"/>
      <c r="HTP21" s="570"/>
      <c r="HTQ21" s="570"/>
      <c r="HTR21" s="570"/>
      <c r="HTS21" s="570"/>
      <c r="HTT21" s="570"/>
      <c r="HTU21" s="570"/>
      <c r="HTV21" s="570"/>
      <c r="HTW21" s="570"/>
      <c r="HTX21" s="570"/>
      <c r="HTY21" s="570"/>
      <c r="HTZ21" s="570"/>
      <c r="HUA21" s="570"/>
      <c r="HUB21" s="570"/>
      <c r="HUC21" s="570"/>
      <c r="HUD21" s="570"/>
      <c r="HUE21" s="570"/>
      <c r="HUF21" s="570"/>
      <c r="HUG21" s="570"/>
      <c r="HUH21" s="570"/>
      <c r="HUI21" s="570"/>
      <c r="HUJ21" s="570"/>
      <c r="HUK21" s="570"/>
      <c r="HUL21" s="570"/>
      <c r="HUM21" s="570"/>
      <c r="HUN21" s="570"/>
      <c r="HUO21" s="570"/>
      <c r="HUP21" s="570"/>
      <c r="HUQ21" s="570"/>
      <c r="HUR21" s="570"/>
      <c r="HUS21" s="570"/>
      <c r="HUT21" s="570"/>
      <c r="HUU21" s="570"/>
      <c r="HUV21" s="570"/>
      <c r="HUW21" s="570"/>
      <c r="HUX21" s="570"/>
      <c r="HUY21" s="570"/>
      <c r="HUZ21" s="570"/>
      <c r="HVA21" s="570"/>
      <c r="HVB21" s="570"/>
      <c r="HVC21" s="570"/>
      <c r="HVD21" s="570"/>
      <c r="HVE21" s="570"/>
      <c r="HVF21" s="570"/>
      <c r="HVG21" s="570"/>
      <c r="HVH21" s="570"/>
      <c r="HVI21" s="570"/>
      <c r="HVJ21" s="570"/>
      <c r="HVK21" s="570"/>
      <c r="HVL21" s="570"/>
      <c r="HVM21" s="570"/>
      <c r="HVN21" s="570"/>
      <c r="HVO21" s="570"/>
      <c r="HVP21" s="570"/>
      <c r="HVQ21" s="570"/>
      <c r="HVR21" s="570"/>
      <c r="HVS21" s="570"/>
      <c r="HVT21" s="570"/>
      <c r="HVU21" s="570"/>
      <c r="HVV21" s="570"/>
      <c r="HVW21" s="570"/>
      <c r="HVX21" s="570"/>
      <c r="HVY21" s="570"/>
      <c r="HVZ21" s="570"/>
      <c r="HWA21" s="570"/>
      <c r="HWB21" s="570"/>
      <c r="HWC21" s="570"/>
      <c r="HWD21" s="570"/>
      <c r="HWE21" s="570"/>
      <c r="HWF21" s="570"/>
      <c r="HWG21" s="570"/>
      <c r="HWH21" s="570"/>
      <c r="HWI21" s="570"/>
      <c r="HWJ21" s="570"/>
      <c r="HWK21" s="570"/>
      <c r="HWL21" s="570"/>
      <c r="HWM21" s="570"/>
      <c r="HWN21" s="570"/>
      <c r="HWO21" s="570"/>
      <c r="HWP21" s="570"/>
      <c r="HWQ21" s="570"/>
      <c r="HWR21" s="570"/>
      <c r="HWS21" s="570"/>
      <c r="HWT21" s="570"/>
      <c r="HWU21" s="570"/>
      <c r="HWV21" s="570"/>
      <c r="HWW21" s="570"/>
      <c r="HWX21" s="570"/>
      <c r="HWY21" s="570"/>
      <c r="HWZ21" s="570"/>
      <c r="HXA21" s="570"/>
      <c r="HXB21" s="570"/>
      <c r="HXC21" s="570"/>
      <c r="HXD21" s="570"/>
      <c r="HXE21" s="570"/>
      <c r="HXF21" s="570"/>
      <c r="HXG21" s="570"/>
      <c r="HXH21" s="570"/>
      <c r="HXI21" s="570"/>
      <c r="HXJ21" s="570"/>
      <c r="HXK21" s="570"/>
      <c r="HXL21" s="570"/>
      <c r="HXM21" s="570"/>
      <c r="HXN21" s="570"/>
      <c r="HXO21" s="570"/>
      <c r="HXP21" s="570"/>
      <c r="HXQ21" s="570"/>
      <c r="HXR21" s="570"/>
      <c r="HXS21" s="570"/>
      <c r="HXT21" s="570"/>
      <c r="HXU21" s="570"/>
      <c r="HXV21" s="570"/>
      <c r="HXW21" s="570"/>
      <c r="HXX21" s="570"/>
      <c r="HXY21" s="570"/>
      <c r="HXZ21" s="570"/>
      <c r="HYA21" s="570"/>
      <c r="HYB21" s="570"/>
      <c r="HYC21" s="570"/>
      <c r="HYD21" s="570"/>
      <c r="HYE21" s="570"/>
      <c r="HYF21" s="570"/>
      <c r="HYG21" s="570"/>
      <c r="HYH21" s="570"/>
      <c r="HYI21" s="570"/>
      <c r="HYJ21" s="570"/>
      <c r="HYK21" s="570"/>
      <c r="HYL21" s="570"/>
      <c r="HYM21" s="570"/>
      <c r="HYN21" s="570"/>
      <c r="HYO21" s="570"/>
      <c r="HYP21" s="570"/>
      <c r="HYQ21" s="570"/>
      <c r="HYR21" s="570"/>
      <c r="HYS21" s="570"/>
      <c r="HYT21" s="570"/>
      <c r="HYU21" s="570"/>
      <c r="HYV21" s="570"/>
      <c r="HYW21" s="570"/>
      <c r="HYX21" s="570"/>
      <c r="HYY21" s="570"/>
      <c r="HYZ21" s="570"/>
      <c r="HZA21" s="570"/>
      <c r="HZB21" s="570"/>
      <c r="HZC21" s="570"/>
      <c r="HZD21" s="570"/>
      <c r="HZE21" s="570"/>
      <c r="HZF21" s="570"/>
      <c r="HZG21" s="570"/>
      <c r="HZH21" s="570"/>
      <c r="HZI21" s="570"/>
      <c r="HZJ21" s="570"/>
      <c r="HZK21" s="570"/>
      <c r="HZL21" s="570"/>
      <c r="HZM21" s="570"/>
      <c r="HZN21" s="570"/>
      <c r="HZO21" s="570"/>
      <c r="HZP21" s="570"/>
      <c r="HZQ21" s="570"/>
      <c r="HZR21" s="570"/>
      <c r="HZS21" s="570"/>
      <c r="HZT21" s="570"/>
      <c r="HZU21" s="570"/>
      <c r="HZV21" s="570"/>
      <c r="HZW21" s="570"/>
      <c r="HZX21" s="570"/>
      <c r="HZY21" s="570"/>
      <c r="HZZ21" s="570"/>
      <c r="IAA21" s="570"/>
      <c r="IAB21" s="570"/>
      <c r="IAC21" s="570"/>
      <c r="IAD21" s="570"/>
      <c r="IAE21" s="570"/>
      <c r="IAF21" s="570"/>
      <c r="IAG21" s="570"/>
      <c r="IAH21" s="570"/>
      <c r="IAI21" s="570"/>
      <c r="IAJ21" s="570"/>
      <c r="IAK21" s="570"/>
      <c r="IAL21" s="570"/>
      <c r="IAM21" s="570"/>
      <c r="IAN21" s="570"/>
      <c r="IAO21" s="570"/>
      <c r="IAP21" s="570"/>
      <c r="IAQ21" s="570"/>
      <c r="IAR21" s="570"/>
      <c r="IAS21" s="570"/>
      <c r="IAT21" s="570"/>
      <c r="IAU21" s="570"/>
      <c r="IAV21" s="570"/>
      <c r="IAW21" s="570"/>
      <c r="IAX21" s="570"/>
      <c r="IAY21" s="570"/>
      <c r="IAZ21" s="570"/>
      <c r="IBA21" s="570"/>
      <c r="IBB21" s="570"/>
      <c r="IBC21" s="570"/>
      <c r="IBD21" s="570"/>
      <c r="IBE21" s="570"/>
      <c r="IBF21" s="570"/>
      <c r="IBG21" s="570"/>
      <c r="IBH21" s="570"/>
      <c r="IBI21" s="570"/>
      <c r="IBJ21" s="570"/>
      <c r="IBK21" s="570"/>
      <c r="IBL21" s="570"/>
      <c r="IBM21" s="570"/>
      <c r="IBN21" s="570"/>
      <c r="IBO21" s="570"/>
      <c r="IBP21" s="570"/>
      <c r="IBQ21" s="570"/>
      <c r="IBR21" s="570"/>
      <c r="IBS21" s="570"/>
      <c r="IBT21" s="570"/>
      <c r="IBU21" s="570"/>
      <c r="IBV21" s="570"/>
      <c r="IBW21" s="570"/>
      <c r="IBX21" s="570"/>
      <c r="IBY21" s="570"/>
      <c r="IBZ21" s="570"/>
      <c r="ICA21" s="570"/>
      <c r="ICB21" s="570"/>
      <c r="ICC21" s="570"/>
      <c r="ICD21" s="570"/>
      <c r="ICE21" s="570"/>
      <c r="ICF21" s="570"/>
      <c r="ICG21" s="570"/>
      <c r="ICH21" s="570"/>
      <c r="ICI21" s="570"/>
      <c r="ICJ21" s="570"/>
      <c r="ICK21" s="570"/>
      <c r="ICL21" s="570"/>
      <c r="ICM21" s="570"/>
      <c r="ICN21" s="570"/>
      <c r="ICO21" s="570"/>
      <c r="ICP21" s="570"/>
      <c r="ICQ21" s="570"/>
      <c r="ICR21" s="570"/>
      <c r="ICS21" s="570"/>
      <c r="ICT21" s="570"/>
      <c r="ICU21" s="570"/>
      <c r="ICV21" s="570"/>
      <c r="ICW21" s="570"/>
      <c r="ICX21" s="570"/>
      <c r="ICY21" s="570"/>
      <c r="ICZ21" s="570"/>
      <c r="IDA21" s="570"/>
      <c r="IDB21" s="570"/>
      <c r="IDC21" s="570"/>
      <c r="IDD21" s="570"/>
      <c r="IDE21" s="570"/>
      <c r="IDF21" s="570"/>
      <c r="IDG21" s="570"/>
      <c r="IDH21" s="570"/>
      <c r="IDI21" s="570"/>
      <c r="IDJ21" s="570"/>
      <c r="IDK21" s="570"/>
      <c r="IDL21" s="570"/>
      <c r="IDM21" s="570"/>
      <c r="IDN21" s="570"/>
      <c r="IDO21" s="570"/>
      <c r="IDP21" s="570"/>
      <c r="IDQ21" s="570"/>
      <c r="IDR21" s="570"/>
      <c r="IDS21" s="570"/>
      <c r="IDT21" s="570"/>
      <c r="IDU21" s="570"/>
      <c r="IDV21" s="570"/>
      <c r="IDW21" s="570"/>
      <c r="IDX21" s="570"/>
      <c r="IDY21" s="570"/>
      <c r="IDZ21" s="570"/>
      <c r="IEA21" s="570"/>
      <c r="IEB21" s="570"/>
      <c r="IEC21" s="570"/>
      <c r="IED21" s="570"/>
      <c r="IEE21" s="570"/>
      <c r="IEF21" s="570"/>
      <c r="IEG21" s="570"/>
      <c r="IEH21" s="570"/>
      <c r="IEI21" s="570"/>
      <c r="IEJ21" s="570"/>
      <c r="IEK21" s="570"/>
      <c r="IEL21" s="570"/>
      <c r="IEM21" s="570"/>
      <c r="IEN21" s="570"/>
      <c r="IEO21" s="570"/>
      <c r="IEP21" s="570"/>
      <c r="IEQ21" s="570"/>
      <c r="IER21" s="570"/>
      <c r="IES21" s="570"/>
      <c r="IET21" s="570"/>
      <c r="IEU21" s="570"/>
      <c r="IEV21" s="570"/>
      <c r="IEW21" s="570"/>
      <c r="IEX21" s="570"/>
      <c r="IEY21" s="570"/>
      <c r="IEZ21" s="570"/>
      <c r="IFA21" s="570"/>
      <c r="IFB21" s="570"/>
      <c r="IFC21" s="570"/>
      <c r="IFD21" s="570"/>
      <c r="IFE21" s="570"/>
      <c r="IFF21" s="570"/>
      <c r="IFG21" s="570"/>
      <c r="IFH21" s="570"/>
      <c r="IFI21" s="570"/>
      <c r="IFJ21" s="570"/>
      <c r="IFK21" s="570"/>
      <c r="IFL21" s="570"/>
      <c r="IFM21" s="570"/>
      <c r="IFN21" s="570"/>
      <c r="IFO21" s="570"/>
      <c r="IFP21" s="570"/>
      <c r="IFQ21" s="570"/>
      <c r="IFR21" s="570"/>
      <c r="IFS21" s="570"/>
      <c r="IFT21" s="570"/>
      <c r="IFU21" s="570"/>
      <c r="IFV21" s="570"/>
      <c r="IFW21" s="570"/>
      <c r="IFX21" s="570"/>
      <c r="IFY21" s="570"/>
      <c r="IFZ21" s="570"/>
      <c r="IGA21" s="570"/>
      <c r="IGB21" s="570"/>
      <c r="IGC21" s="570"/>
      <c r="IGD21" s="570"/>
      <c r="IGE21" s="570"/>
      <c r="IGF21" s="570"/>
      <c r="IGG21" s="570"/>
      <c r="IGH21" s="570"/>
      <c r="IGI21" s="570"/>
      <c r="IGJ21" s="570"/>
      <c r="IGK21" s="570"/>
      <c r="IGL21" s="570"/>
      <c r="IGM21" s="570"/>
      <c r="IGN21" s="570"/>
      <c r="IGO21" s="570"/>
      <c r="IGP21" s="570"/>
      <c r="IGQ21" s="570"/>
      <c r="IGR21" s="570"/>
      <c r="IGS21" s="570"/>
      <c r="IGT21" s="570"/>
      <c r="IGU21" s="570"/>
      <c r="IGV21" s="570"/>
      <c r="IGW21" s="570"/>
      <c r="IGX21" s="570"/>
      <c r="IGY21" s="570"/>
      <c r="IGZ21" s="570"/>
      <c r="IHA21" s="570"/>
      <c r="IHB21" s="570"/>
      <c r="IHC21" s="570"/>
      <c r="IHD21" s="570"/>
      <c r="IHE21" s="570"/>
      <c r="IHF21" s="570"/>
      <c r="IHG21" s="570"/>
      <c r="IHH21" s="570"/>
      <c r="IHI21" s="570"/>
      <c r="IHJ21" s="570"/>
      <c r="IHK21" s="570"/>
      <c r="IHL21" s="570"/>
      <c r="IHM21" s="570"/>
      <c r="IHN21" s="570"/>
      <c r="IHO21" s="570"/>
      <c r="IHP21" s="570"/>
      <c r="IHQ21" s="570"/>
      <c r="IHR21" s="570"/>
      <c r="IHS21" s="570"/>
      <c r="IHT21" s="570"/>
      <c r="IHU21" s="570"/>
      <c r="IHV21" s="570"/>
      <c r="IHW21" s="570"/>
      <c r="IHX21" s="570"/>
      <c r="IHY21" s="570"/>
      <c r="IHZ21" s="570"/>
      <c r="IIA21" s="570"/>
      <c r="IIB21" s="570"/>
      <c r="IIC21" s="570"/>
      <c r="IID21" s="570"/>
      <c r="IIE21" s="570"/>
      <c r="IIF21" s="570"/>
      <c r="IIG21" s="570"/>
      <c r="IIH21" s="570"/>
      <c r="III21" s="570"/>
      <c r="IIJ21" s="570"/>
      <c r="IIK21" s="570"/>
      <c r="IIL21" s="570"/>
      <c r="IIM21" s="570"/>
      <c r="IIN21" s="570"/>
      <c r="IIO21" s="570"/>
      <c r="IIP21" s="570"/>
      <c r="IIQ21" s="570"/>
      <c r="IIR21" s="570"/>
      <c r="IIS21" s="570"/>
      <c r="IIT21" s="570"/>
      <c r="IIU21" s="570"/>
      <c r="IIV21" s="570"/>
      <c r="IIW21" s="570"/>
      <c r="IIX21" s="570"/>
      <c r="IIY21" s="570"/>
      <c r="IIZ21" s="570"/>
      <c r="IJA21" s="570"/>
      <c r="IJB21" s="570"/>
      <c r="IJC21" s="570"/>
      <c r="IJD21" s="570"/>
      <c r="IJE21" s="570"/>
      <c r="IJF21" s="570"/>
      <c r="IJG21" s="570"/>
      <c r="IJH21" s="570"/>
      <c r="IJI21" s="570"/>
      <c r="IJJ21" s="570"/>
      <c r="IJK21" s="570"/>
      <c r="IJL21" s="570"/>
      <c r="IJM21" s="570"/>
      <c r="IJN21" s="570"/>
      <c r="IJO21" s="570"/>
      <c r="IJP21" s="570"/>
      <c r="IJQ21" s="570"/>
      <c r="IJR21" s="570"/>
      <c r="IJS21" s="570"/>
      <c r="IJT21" s="570"/>
      <c r="IJU21" s="570"/>
      <c r="IJV21" s="570"/>
      <c r="IJW21" s="570"/>
      <c r="IJX21" s="570"/>
      <c r="IJY21" s="570"/>
      <c r="IJZ21" s="570"/>
      <c r="IKA21" s="570"/>
      <c r="IKB21" s="570"/>
      <c r="IKC21" s="570"/>
      <c r="IKD21" s="570"/>
      <c r="IKE21" s="570"/>
      <c r="IKF21" s="570"/>
      <c r="IKG21" s="570"/>
      <c r="IKH21" s="570"/>
      <c r="IKI21" s="570"/>
      <c r="IKJ21" s="570"/>
      <c r="IKK21" s="570"/>
      <c r="IKL21" s="570"/>
      <c r="IKM21" s="570"/>
      <c r="IKN21" s="570"/>
      <c r="IKO21" s="570"/>
      <c r="IKP21" s="570"/>
      <c r="IKQ21" s="570"/>
      <c r="IKR21" s="570"/>
      <c r="IKS21" s="570"/>
      <c r="IKT21" s="570"/>
      <c r="IKU21" s="570"/>
      <c r="IKV21" s="570"/>
      <c r="IKW21" s="570"/>
      <c r="IKX21" s="570"/>
      <c r="IKY21" s="570"/>
      <c r="IKZ21" s="570"/>
      <c r="ILA21" s="570"/>
      <c r="ILB21" s="570"/>
      <c r="ILC21" s="570"/>
      <c r="ILD21" s="570"/>
      <c r="ILE21" s="570"/>
      <c r="ILF21" s="570"/>
      <c r="ILG21" s="570"/>
      <c r="ILH21" s="570"/>
      <c r="ILI21" s="570"/>
      <c r="ILJ21" s="570"/>
      <c r="ILK21" s="570"/>
      <c r="ILL21" s="570"/>
      <c r="ILM21" s="570"/>
      <c r="ILN21" s="570"/>
      <c r="ILO21" s="570"/>
      <c r="ILP21" s="570"/>
      <c r="ILQ21" s="570"/>
      <c r="ILR21" s="570"/>
      <c r="ILS21" s="570"/>
      <c r="ILT21" s="570"/>
      <c r="ILU21" s="570"/>
      <c r="ILV21" s="570"/>
      <c r="ILW21" s="570"/>
      <c r="ILX21" s="570"/>
      <c r="ILY21" s="570"/>
      <c r="ILZ21" s="570"/>
      <c r="IMA21" s="570"/>
      <c r="IMB21" s="570"/>
      <c r="IMC21" s="570"/>
      <c r="IMD21" s="570"/>
      <c r="IME21" s="570"/>
      <c r="IMF21" s="570"/>
      <c r="IMG21" s="570"/>
      <c r="IMH21" s="570"/>
      <c r="IMI21" s="570"/>
      <c r="IMJ21" s="570"/>
      <c r="IMK21" s="570"/>
      <c r="IML21" s="570"/>
      <c r="IMM21" s="570"/>
      <c r="IMN21" s="570"/>
      <c r="IMO21" s="570"/>
      <c r="IMP21" s="570"/>
      <c r="IMQ21" s="570"/>
      <c r="IMR21" s="570"/>
      <c r="IMS21" s="570"/>
      <c r="IMT21" s="570"/>
      <c r="IMU21" s="570"/>
      <c r="IMV21" s="570"/>
      <c r="IMW21" s="570"/>
      <c r="IMX21" s="570"/>
      <c r="IMY21" s="570"/>
      <c r="IMZ21" s="570"/>
      <c r="INA21" s="570"/>
      <c r="INB21" s="570"/>
      <c r="INC21" s="570"/>
      <c r="IND21" s="570"/>
      <c r="INE21" s="570"/>
      <c r="INF21" s="570"/>
      <c r="ING21" s="570"/>
      <c r="INH21" s="570"/>
      <c r="INI21" s="570"/>
      <c r="INJ21" s="570"/>
      <c r="INK21" s="570"/>
      <c r="INL21" s="570"/>
      <c r="INM21" s="570"/>
      <c r="INN21" s="570"/>
      <c r="INO21" s="570"/>
      <c r="INP21" s="570"/>
      <c r="INQ21" s="570"/>
      <c r="INR21" s="570"/>
      <c r="INS21" s="570"/>
      <c r="INT21" s="570"/>
      <c r="INU21" s="570"/>
      <c r="INV21" s="570"/>
      <c r="INW21" s="570"/>
      <c r="INX21" s="570"/>
      <c r="INY21" s="570"/>
      <c r="INZ21" s="570"/>
      <c r="IOA21" s="570"/>
      <c r="IOB21" s="570"/>
      <c r="IOC21" s="570"/>
      <c r="IOD21" s="570"/>
      <c r="IOE21" s="570"/>
      <c r="IOF21" s="570"/>
      <c r="IOG21" s="570"/>
      <c r="IOH21" s="570"/>
      <c r="IOI21" s="570"/>
      <c r="IOJ21" s="570"/>
      <c r="IOK21" s="570"/>
      <c r="IOL21" s="570"/>
      <c r="IOM21" s="570"/>
      <c r="ION21" s="570"/>
      <c r="IOO21" s="570"/>
      <c r="IOP21" s="570"/>
      <c r="IOQ21" s="570"/>
      <c r="IOR21" s="570"/>
      <c r="IOS21" s="570"/>
      <c r="IOT21" s="570"/>
      <c r="IOU21" s="570"/>
      <c r="IOV21" s="570"/>
      <c r="IOW21" s="570"/>
      <c r="IOX21" s="570"/>
      <c r="IOY21" s="570"/>
      <c r="IOZ21" s="570"/>
      <c r="IPA21" s="570"/>
      <c r="IPB21" s="570"/>
      <c r="IPC21" s="570"/>
      <c r="IPD21" s="570"/>
      <c r="IPE21" s="570"/>
      <c r="IPF21" s="570"/>
      <c r="IPG21" s="570"/>
      <c r="IPH21" s="570"/>
      <c r="IPI21" s="570"/>
      <c r="IPJ21" s="570"/>
      <c r="IPK21" s="570"/>
      <c r="IPL21" s="570"/>
      <c r="IPM21" s="570"/>
      <c r="IPN21" s="570"/>
      <c r="IPO21" s="570"/>
      <c r="IPP21" s="570"/>
      <c r="IPQ21" s="570"/>
      <c r="IPR21" s="570"/>
      <c r="IPS21" s="570"/>
      <c r="IPT21" s="570"/>
      <c r="IPU21" s="570"/>
      <c r="IPV21" s="570"/>
      <c r="IPW21" s="570"/>
      <c r="IPX21" s="570"/>
      <c r="IPY21" s="570"/>
      <c r="IPZ21" s="570"/>
      <c r="IQA21" s="570"/>
      <c r="IQB21" s="570"/>
      <c r="IQC21" s="570"/>
      <c r="IQD21" s="570"/>
      <c r="IQE21" s="570"/>
      <c r="IQF21" s="570"/>
      <c r="IQG21" s="570"/>
      <c r="IQH21" s="570"/>
      <c r="IQI21" s="570"/>
      <c r="IQJ21" s="570"/>
      <c r="IQK21" s="570"/>
      <c r="IQL21" s="570"/>
      <c r="IQM21" s="570"/>
      <c r="IQN21" s="570"/>
      <c r="IQO21" s="570"/>
      <c r="IQP21" s="570"/>
      <c r="IQQ21" s="570"/>
      <c r="IQR21" s="570"/>
      <c r="IQS21" s="570"/>
      <c r="IQT21" s="570"/>
      <c r="IQU21" s="570"/>
      <c r="IQV21" s="570"/>
      <c r="IQW21" s="570"/>
      <c r="IQX21" s="570"/>
      <c r="IQY21" s="570"/>
      <c r="IQZ21" s="570"/>
      <c r="IRA21" s="570"/>
      <c r="IRB21" s="570"/>
      <c r="IRC21" s="570"/>
      <c r="IRD21" s="570"/>
      <c r="IRE21" s="570"/>
      <c r="IRF21" s="570"/>
      <c r="IRG21" s="570"/>
      <c r="IRH21" s="570"/>
      <c r="IRI21" s="570"/>
      <c r="IRJ21" s="570"/>
      <c r="IRK21" s="570"/>
      <c r="IRL21" s="570"/>
      <c r="IRM21" s="570"/>
      <c r="IRN21" s="570"/>
      <c r="IRO21" s="570"/>
      <c r="IRP21" s="570"/>
      <c r="IRQ21" s="570"/>
      <c r="IRR21" s="570"/>
      <c r="IRS21" s="570"/>
      <c r="IRT21" s="570"/>
      <c r="IRU21" s="570"/>
      <c r="IRV21" s="570"/>
      <c r="IRW21" s="570"/>
      <c r="IRX21" s="570"/>
      <c r="IRY21" s="570"/>
      <c r="IRZ21" s="570"/>
      <c r="ISA21" s="570"/>
      <c r="ISB21" s="570"/>
      <c r="ISC21" s="570"/>
      <c r="ISD21" s="570"/>
      <c r="ISE21" s="570"/>
      <c r="ISF21" s="570"/>
      <c r="ISG21" s="570"/>
      <c r="ISH21" s="570"/>
      <c r="ISI21" s="570"/>
      <c r="ISJ21" s="570"/>
      <c r="ISK21" s="570"/>
      <c r="ISL21" s="570"/>
      <c r="ISM21" s="570"/>
      <c r="ISN21" s="570"/>
      <c r="ISO21" s="570"/>
      <c r="ISP21" s="570"/>
      <c r="ISQ21" s="570"/>
      <c r="ISR21" s="570"/>
      <c r="ISS21" s="570"/>
      <c r="IST21" s="570"/>
      <c r="ISU21" s="570"/>
      <c r="ISV21" s="570"/>
      <c r="ISW21" s="570"/>
      <c r="ISX21" s="570"/>
      <c r="ISY21" s="570"/>
      <c r="ISZ21" s="570"/>
      <c r="ITA21" s="570"/>
      <c r="ITB21" s="570"/>
      <c r="ITC21" s="570"/>
      <c r="ITD21" s="570"/>
      <c r="ITE21" s="570"/>
      <c r="ITF21" s="570"/>
      <c r="ITG21" s="570"/>
      <c r="ITH21" s="570"/>
      <c r="ITI21" s="570"/>
      <c r="ITJ21" s="570"/>
      <c r="ITK21" s="570"/>
      <c r="ITL21" s="570"/>
      <c r="ITM21" s="570"/>
      <c r="ITN21" s="570"/>
      <c r="ITO21" s="570"/>
      <c r="ITP21" s="570"/>
      <c r="ITQ21" s="570"/>
      <c r="ITR21" s="570"/>
      <c r="ITS21" s="570"/>
      <c r="ITT21" s="570"/>
      <c r="ITU21" s="570"/>
      <c r="ITV21" s="570"/>
      <c r="ITW21" s="570"/>
      <c r="ITX21" s="570"/>
      <c r="ITY21" s="570"/>
      <c r="ITZ21" s="570"/>
      <c r="IUA21" s="570"/>
      <c r="IUB21" s="570"/>
      <c r="IUC21" s="570"/>
      <c r="IUD21" s="570"/>
      <c r="IUE21" s="570"/>
      <c r="IUF21" s="570"/>
      <c r="IUG21" s="570"/>
      <c r="IUH21" s="570"/>
      <c r="IUI21" s="570"/>
      <c r="IUJ21" s="570"/>
      <c r="IUK21" s="570"/>
      <c r="IUL21" s="570"/>
      <c r="IUM21" s="570"/>
      <c r="IUN21" s="570"/>
      <c r="IUO21" s="570"/>
      <c r="IUP21" s="570"/>
      <c r="IUQ21" s="570"/>
      <c r="IUR21" s="570"/>
      <c r="IUS21" s="570"/>
      <c r="IUT21" s="570"/>
      <c r="IUU21" s="570"/>
      <c r="IUV21" s="570"/>
      <c r="IUW21" s="570"/>
      <c r="IUX21" s="570"/>
      <c r="IUY21" s="570"/>
      <c r="IUZ21" s="570"/>
      <c r="IVA21" s="570"/>
      <c r="IVB21" s="570"/>
      <c r="IVC21" s="570"/>
      <c r="IVD21" s="570"/>
      <c r="IVE21" s="570"/>
      <c r="IVF21" s="570"/>
      <c r="IVG21" s="570"/>
      <c r="IVH21" s="570"/>
      <c r="IVI21" s="570"/>
      <c r="IVJ21" s="570"/>
      <c r="IVK21" s="570"/>
      <c r="IVL21" s="570"/>
      <c r="IVM21" s="570"/>
      <c r="IVN21" s="570"/>
      <c r="IVO21" s="570"/>
      <c r="IVP21" s="570"/>
      <c r="IVQ21" s="570"/>
      <c r="IVR21" s="570"/>
      <c r="IVS21" s="570"/>
      <c r="IVT21" s="570"/>
      <c r="IVU21" s="570"/>
      <c r="IVV21" s="570"/>
      <c r="IVW21" s="570"/>
      <c r="IVX21" s="570"/>
      <c r="IVY21" s="570"/>
      <c r="IVZ21" s="570"/>
      <c r="IWA21" s="570"/>
      <c r="IWB21" s="570"/>
      <c r="IWC21" s="570"/>
      <c r="IWD21" s="570"/>
      <c r="IWE21" s="570"/>
      <c r="IWF21" s="570"/>
      <c r="IWG21" s="570"/>
      <c r="IWH21" s="570"/>
      <c r="IWI21" s="570"/>
      <c r="IWJ21" s="570"/>
      <c r="IWK21" s="570"/>
      <c r="IWL21" s="570"/>
      <c r="IWM21" s="570"/>
      <c r="IWN21" s="570"/>
      <c r="IWO21" s="570"/>
      <c r="IWP21" s="570"/>
      <c r="IWQ21" s="570"/>
      <c r="IWR21" s="570"/>
      <c r="IWS21" s="570"/>
      <c r="IWT21" s="570"/>
      <c r="IWU21" s="570"/>
      <c r="IWV21" s="570"/>
      <c r="IWW21" s="570"/>
      <c r="IWX21" s="570"/>
      <c r="IWY21" s="570"/>
      <c r="IWZ21" s="570"/>
      <c r="IXA21" s="570"/>
      <c r="IXB21" s="570"/>
      <c r="IXC21" s="570"/>
      <c r="IXD21" s="570"/>
      <c r="IXE21" s="570"/>
      <c r="IXF21" s="570"/>
      <c r="IXG21" s="570"/>
      <c r="IXH21" s="570"/>
      <c r="IXI21" s="570"/>
      <c r="IXJ21" s="570"/>
      <c r="IXK21" s="570"/>
      <c r="IXL21" s="570"/>
      <c r="IXM21" s="570"/>
      <c r="IXN21" s="570"/>
      <c r="IXO21" s="570"/>
      <c r="IXP21" s="570"/>
      <c r="IXQ21" s="570"/>
      <c r="IXR21" s="570"/>
      <c r="IXS21" s="570"/>
      <c r="IXT21" s="570"/>
      <c r="IXU21" s="570"/>
      <c r="IXV21" s="570"/>
      <c r="IXW21" s="570"/>
      <c r="IXX21" s="570"/>
      <c r="IXY21" s="570"/>
      <c r="IXZ21" s="570"/>
      <c r="IYA21" s="570"/>
      <c r="IYB21" s="570"/>
      <c r="IYC21" s="570"/>
      <c r="IYD21" s="570"/>
      <c r="IYE21" s="570"/>
      <c r="IYF21" s="570"/>
      <c r="IYG21" s="570"/>
      <c r="IYH21" s="570"/>
      <c r="IYI21" s="570"/>
      <c r="IYJ21" s="570"/>
      <c r="IYK21" s="570"/>
      <c r="IYL21" s="570"/>
      <c r="IYM21" s="570"/>
      <c r="IYN21" s="570"/>
      <c r="IYO21" s="570"/>
      <c r="IYP21" s="570"/>
      <c r="IYQ21" s="570"/>
      <c r="IYR21" s="570"/>
      <c r="IYS21" s="570"/>
      <c r="IYT21" s="570"/>
      <c r="IYU21" s="570"/>
      <c r="IYV21" s="570"/>
      <c r="IYW21" s="570"/>
      <c r="IYX21" s="570"/>
      <c r="IYY21" s="570"/>
      <c r="IYZ21" s="570"/>
      <c r="IZA21" s="570"/>
      <c r="IZB21" s="570"/>
      <c r="IZC21" s="570"/>
      <c r="IZD21" s="570"/>
      <c r="IZE21" s="570"/>
      <c r="IZF21" s="570"/>
      <c r="IZG21" s="570"/>
      <c r="IZH21" s="570"/>
      <c r="IZI21" s="570"/>
      <c r="IZJ21" s="570"/>
      <c r="IZK21" s="570"/>
      <c r="IZL21" s="570"/>
      <c r="IZM21" s="570"/>
      <c r="IZN21" s="570"/>
      <c r="IZO21" s="570"/>
      <c r="IZP21" s="570"/>
      <c r="IZQ21" s="570"/>
      <c r="IZR21" s="570"/>
      <c r="IZS21" s="570"/>
      <c r="IZT21" s="570"/>
      <c r="IZU21" s="570"/>
      <c r="IZV21" s="570"/>
      <c r="IZW21" s="570"/>
      <c r="IZX21" s="570"/>
      <c r="IZY21" s="570"/>
      <c r="IZZ21" s="570"/>
      <c r="JAA21" s="570"/>
      <c r="JAB21" s="570"/>
      <c r="JAC21" s="570"/>
      <c r="JAD21" s="570"/>
      <c r="JAE21" s="570"/>
      <c r="JAF21" s="570"/>
      <c r="JAG21" s="570"/>
      <c r="JAH21" s="570"/>
      <c r="JAI21" s="570"/>
      <c r="JAJ21" s="570"/>
      <c r="JAK21" s="570"/>
      <c r="JAL21" s="570"/>
      <c r="JAM21" s="570"/>
      <c r="JAN21" s="570"/>
      <c r="JAO21" s="570"/>
      <c r="JAP21" s="570"/>
      <c r="JAQ21" s="570"/>
      <c r="JAR21" s="570"/>
      <c r="JAS21" s="570"/>
      <c r="JAT21" s="570"/>
      <c r="JAU21" s="570"/>
      <c r="JAV21" s="570"/>
      <c r="JAW21" s="570"/>
      <c r="JAX21" s="570"/>
      <c r="JAY21" s="570"/>
      <c r="JAZ21" s="570"/>
      <c r="JBA21" s="570"/>
      <c r="JBB21" s="570"/>
      <c r="JBC21" s="570"/>
      <c r="JBD21" s="570"/>
      <c r="JBE21" s="570"/>
      <c r="JBF21" s="570"/>
      <c r="JBG21" s="570"/>
      <c r="JBH21" s="570"/>
      <c r="JBI21" s="570"/>
      <c r="JBJ21" s="570"/>
      <c r="JBK21" s="570"/>
      <c r="JBL21" s="570"/>
      <c r="JBM21" s="570"/>
      <c r="JBN21" s="570"/>
      <c r="JBO21" s="570"/>
      <c r="JBP21" s="570"/>
      <c r="JBQ21" s="570"/>
      <c r="JBR21" s="570"/>
      <c r="JBS21" s="570"/>
      <c r="JBT21" s="570"/>
      <c r="JBU21" s="570"/>
      <c r="JBV21" s="570"/>
      <c r="JBW21" s="570"/>
      <c r="JBX21" s="570"/>
      <c r="JBY21" s="570"/>
      <c r="JBZ21" s="570"/>
      <c r="JCA21" s="570"/>
      <c r="JCB21" s="570"/>
      <c r="JCC21" s="570"/>
      <c r="JCD21" s="570"/>
      <c r="JCE21" s="570"/>
      <c r="JCF21" s="570"/>
      <c r="JCG21" s="570"/>
      <c r="JCH21" s="570"/>
      <c r="JCI21" s="570"/>
      <c r="JCJ21" s="570"/>
      <c r="JCK21" s="570"/>
      <c r="JCL21" s="570"/>
      <c r="JCM21" s="570"/>
      <c r="JCN21" s="570"/>
      <c r="JCO21" s="570"/>
      <c r="JCP21" s="570"/>
      <c r="JCQ21" s="570"/>
      <c r="JCR21" s="570"/>
      <c r="JCS21" s="570"/>
      <c r="JCT21" s="570"/>
      <c r="JCU21" s="570"/>
      <c r="JCV21" s="570"/>
      <c r="JCW21" s="570"/>
      <c r="JCX21" s="570"/>
      <c r="JCY21" s="570"/>
      <c r="JCZ21" s="570"/>
      <c r="JDA21" s="570"/>
      <c r="JDB21" s="570"/>
      <c r="JDC21" s="570"/>
      <c r="JDD21" s="570"/>
      <c r="JDE21" s="570"/>
      <c r="JDF21" s="570"/>
      <c r="JDG21" s="570"/>
      <c r="JDH21" s="570"/>
      <c r="JDI21" s="570"/>
      <c r="JDJ21" s="570"/>
      <c r="JDK21" s="570"/>
      <c r="JDL21" s="570"/>
      <c r="JDM21" s="570"/>
      <c r="JDN21" s="570"/>
      <c r="JDO21" s="570"/>
      <c r="JDP21" s="570"/>
      <c r="JDQ21" s="570"/>
      <c r="JDR21" s="570"/>
      <c r="JDS21" s="570"/>
      <c r="JDT21" s="570"/>
      <c r="JDU21" s="570"/>
      <c r="JDV21" s="570"/>
      <c r="JDW21" s="570"/>
      <c r="JDX21" s="570"/>
      <c r="JDY21" s="570"/>
      <c r="JDZ21" s="570"/>
      <c r="JEA21" s="570"/>
      <c r="JEB21" s="570"/>
      <c r="JEC21" s="570"/>
      <c r="JED21" s="570"/>
      <c r="JEE21" s="570"/>
      <c r="JEF21" s="570"/>
      <c r="JEG21" s="570"/>
      <c r="JEH21" s="570"/>
      <c r="JEI21" s="570"/>
      <c r="JEJ21" s="570"/>
      <c r="JEK21" s="570"/>
      <c r="JEL21" s="570"/>
      <c r="JEM21" s="570"/>
      <c r="JEN21" s="570"/>
      <c r="JEO21" s="570"/>
      <c r="JEP21" s="570"/>
      <c r="JEQ21" s="570"/>
      <c r="JER21" s="570"/>
      <c r="JES21" s="570"/>
      <c r="JET21" s="570"/>
      <c r="JEU21" s="570"/>
      <c r="JEV21" s="570"/>
      <c r="JEW21" s="570"/>
      <c r="JEX21" s="570"/>
      <c r="JEY21" s="570"/>
      <c r="JEZ21" s="570"/>
      <c r="JFA21" s="570"/>
      <c r="JFB21" s="570"/>
      <c r="JFC21" s="570"/>
      <c r="JFD21" s="570"/>
      <c r="JFE21" s="570"/>
      <c r="JFF21" s="570"/>
      <c r="JFG21" s="570"/>
      <c r="JFH21" s="570"/>
      <c r="JFI21" s="570"/>
      <c r="JFJ21" s="570"/>
      <c r="JFK21" s="570"/>
      <c r="JFL21" s="570"/>
      <c r="JFM21" s="570"/>
      <c r="JFN21" s="570"/>
      <c r="JFO21" s="570"/>
      <c r="JFP21" s="570"/>
      <c r="JFQ21" s="570"/>
      <c r="JFR21" s="570"/>
      <c r="JFS21" s="570"/>
      <c r="JFT21" s="570"/>
      <c r="JFU21" s="570"/>
      <c r="JFV21" s="570"/>
      <c r="JFW21" s="570"/>
      <c r="JFX21" s="570"/>
      <c r="JFY21" s="570"/>
      <c r="JFZ21" s="570"/>
      <c r="JGA21" s="570"/>
      <c r="JGB21" s="570"/>
      <c r="JGC21" s="570"/>
      <c r="JGD21" s="570"/>
      <c r="JGE21" s="570"/>
      <c r="JGF21" s="570"/>
      <c r="JGG21" s="570"/>
      <c r="JGH21" s="570"/>
      <c r="JGI21" s="570"/>
      <c r="JGJ21" s="570"/>
      <c r="JGK21" s="570"/>
      <c r="JGL21" s="570"/>
      <c r="JGM21" s="570"/>
      <c r="JGN21" s="570"/>
      <c r="JGO21" s="570"/>
      <c r="JGP21" s="570"/>
      <c r="JGQ21" s="570"/>
      <c r="JGR21" s="570"/>
      <c r="JGS21" s="570"/>
      <c r="JGT21" s="570"/>
      <c r="JGU21" s="570"/>
      <c r="JGV21" s="570"/>
      <c r="JGW21" s="570"/>
      <c r="JGX21" s="570"/>
      <c r="JGY21" s="570"/>
      <c r="JGZ21" s="570"/>
      <c r="JHA21" s="570"/>
      <c r="JHB21" s="570"/>
      <c r="JHC21" s="570"/>
      <c r="JHD21" s="570"/>
      <c r="JHE21" s="570"/>
      <c r="JHF21" s="570"/>
      <c r="JHG21" s="570"/>
      <c r="JHH21" s="570"/>
      <c r="JHI21" s="570"/>
      <c r="JHJ21" s="570"/>
      <c r="JHK21" s="570"/>
      <c r="JHL21" s="570"/>
      <c r="JHM21" s="570"/>
      <c r="JHN21" s="570"/>
      <c r="JHO21" s="570"/>
      <c r="JHP21" s="570"/>
      <c r="JHQ21" s="570"/>
      <c r="JHR21" s="570"/>
      <c r="JHS21" s="570"/>
      <c r="JHT21" s="570"/>
      <c r="JHU21" s="570"/>
      <c r="JHV21" s="570"/>
      <c r="JHW21" s="570"/>
      <c r="JHX21" s="570"/>
      <c r="JHY21" s="570"/>
      <c r="JHZ21" s="570"/>
      <c r="JIA21" s="570"/>
      <c r="JIB21" s="570"/>
      <c r="JIC21" s="570"/>
      <c r="JID21" s="570"/>
      <c r="JIE21" s="570"/>
      <c r="JIF21" s="570"/>
      <c r="JIG21" s="570"/>
      <c r="JIH21" s="570"/>
      <c r="JII21" s="570"/>
      <c r="JIJ21" s="570"/>
      <c r="JIK21" s="570"/>
      <c r="JIL21" s="570"/>
      <c r="JIM21" s="570"/>
      <c r="JIN21" s="570"/>
      <c r="JIO21" s="570"/>
      <c r="JIP21" s="570"/>
      <c r="JIQ21" s="570"/>
      <c r="JIR21" s="570"/>
      <c r="JIS21" s="570"/>
      <c r="JIT21" s="570"/>
      <c r="JIU21" s="570"/>
      <c r="JIV21" s="570"/>
      <c r="JIW21" s="570"/>
      <c r="JIX21" s="570"/>
      <c r="JIY21" s="570"/>
      <c r="JIZ21" s="570"/>
      <c r="JJA21" s="570"/>
      <c r="JJB21" s="570"/>
      <c r="JJC21" s="570"/>
      <c r="JJD21" s="570"/>
      <c r="JJE21" s="570"/>
      <c r="JJF21" s="570"/>
      <c r="JJG21" s="570"/>
      <c r="JJH21" s="570"/>
      <c r="JJI21" s="570"/>
      <c r="JJJ21" s="570"/>
      <c r="JJK21" s="570"/>
      <c r="JJL21" s="570"/>
      <c r="JJM21" s="570"/>
      <c r="JJN21" s="570"/>
      <c r="JJO21" s="570"/>
      <c r="JJP21" s="570"/>
      <c r="JJQ21" s="570"/>
      <c r="JJR21" s="570"/>
      <c r="JJS21" s="570"/>
      <c r="JJT21" s="570"/>
      <c r="JJU21" s="570"/>
      <c r="JJV21" s="570"/>
      <c r="JJW21" s="570"/>
      <c r="JJX21" s="570"/>
      <c r="JJY21" s="570"/>
      <c r="JJZ21" s="570"/>
      <c r="JKA21" s="570"/>
      <c r="JKB21" s="570"/>
      <c r="JKC21" s="570"/>
      <c r="JKD21" s="570"/>
      <c r="JKE21" s="570"/>
      <c r="JKF21" s="570"/>
      <c r="JKG21" s="570"/>
      <c r="JKH21" s="570"/>
      <c r="JKI21" s="570"/>
      <c r="JKJ21" s="570"/>
      <c r="JKK21" s="570"/>
      <c r="JKL21" s="570"/>
      <c r="JKM21" s="570"/>
      <c r="JKN21" s="570"/>
      <c r="JKO21" s="570"/>
      <c r="JKP21" s="570"/>
      <c r="JKQ21" s="570"/>
      <c r="JKR21" s="570"/>
      <c r="JKS21" s="570"/>
      <c r="JKT21" s="570"/>
      <c r="JKU21" s="570"/>
      <c r="JKV21" s="570"/>
      <c r="JKW21" s="570"/>
      <c r="JKX21" s="570"/>
      <c r="JKY21" s="570"/>
      <c r="JKZ21" s="570"/>
      <c r="JLA21" s="570"/>
      <c r="JLB21" s="570"/>
      <c r="JLC21" s="570"/>
      <c r="JLD21" s="570"/>
      <c r="JLE21" s="570"/>
      <c r="JLF21" s="570"/>
      <c r="JLG21" s="570"/>
      <c r="JLH21" s="570"/>
      <c r="JLI21" s="570"/>
      <c r="JLJ21" s="570"/>
      <c r="JLK21" s="570"/>
      <c r="JLL21" s="570"/>
      <c r="JLM21" s="570"/>
      <c r="JLN21" s="570"/>
      <c r="JLO21" s="570"/>
      <c r="JLP21" s="570"/>
      <c r="JLQ21" s="570"/>
      <c r="JLR21" s="570"/>
      <c r="JLS21" s="570"/>
      <c r="JLT21" s="570"/>
      <c r="JLU21" s="570"/>
      <c r="JLV21" s="570"/>
      <c r="JLW21" s="570"/>
      <c r="JLX21" s="570"/>
      <c r="JLY21" s="570"/>
      <c r="JLZ21" s="570"/>
      <c r="JMA21" s="570"/>
      <c r="JMB21" s="570"/>
      <c r="JMC21" s="570"/>
      <c r="JMD21" s="570"/>
      <c r="JME21" s="570"/>
      <c r="JMF21" s="570"/>
      <c r="JMG21" s="570"/>
      <c r="JMH21" s="570"/>
      <c r="JMI21" s="570"/>
      <c r="JMJ21" s="570"/>
      <c r="JMK21" s="570"/>
      <c r="JML21" s="570"/>
      <c r="JMM21" s="570"/>
      <c r="JMN21" s="570"/>
      <c r="JMO21" s="570"/>
      <c r="JMP21" s="570"/>
      <c r="JMQ21" s="570"/>
      <c r="JMR21" s="570"/>
      <c r="JMS21" s="570"/>
      <c r="JMT21" s="570"/>
      <c r="JMU21" s="570"/>
      <c r="JMV21" s="570"/>
      <c r="JMW21" s="570"/>
      <c r="JMX21" s="570"/>
      <c r="JMY21" s="570"/>
      <c r="JMZ21" s="570"/>
      <c r="JNA21" s="570"/>
      <c r="JNB21" s="570"/>
      <c r="JNC21" s="570"/>
      <c r="JND21" s="570"/>
      <c r="JNE21" s="570"/>
      <c r="JNF21" s="570"/>
      <c r="JNG21" s="570"/>
      <c r="JNH21" s="570"/>
      <c r="JNI21" s="570"/>
      <c r="JNJ21" s="570"/>
      <c r="JNK21" s="570"/>
      <c r="JNL21" s="570"/>
      <c r="JNM21" s="570"/>
      <c r="JNN21" s="570"/>
      <c r="JNO21" s="570"/>
      <c r="JNP21" s="570"/>
      <c r="JNQ21" s="570"/>
      <c r="JNR21" s="570"/>
      <c r="JNS21" s="570"/>
      <c r="JNT21" s="570"/>
      <c r="JNU21" s="570"/>
      <c r="JNV21" s="570"/>
      <c r="JNW21" s="570"/>
      <c r="JNX21" s="570"/>
      <c r="JNY21" s="570"/>
      <c r="JNZ21" s="570"/>
      <c r="JOA21" s="570"/>
      <c r="JOB21" s="570"/>
      <c r="JOC21" s="570"/>
      <c r="JOD21" s="570"/>
      <c r="JOE21" s="570"/>
      <c r="JOF21" s="570"/>
      <c r="JOG21" s="570"/>
      <c r="JOH21" s="570"/>
      <c r="JOI21" s="570"/>
      <c r="JOJ21" s="570"/>
      <c r="JOK21" s="570"/>
      <c r="JOL21" s="570"/>
      <c r="JOM21" s="570"/>
      <c r="JON21" s="570"/>
      <c r="JOO21" s="570"/>
      <c r="JOP21" s="570"/>
      <c r="JOQ21" s="570"/>
      <c r="JOR21" s="570"/>
      <c r="JOS21" s="570"/>
      <c r="JOT21" s="570"/>
      <c r="JOU21" s="570"/>
      <c r="JOV21" s="570"/>
      <c r="JOW21" s="570"/>
      <c r="JOX21" s="570"/>
      <c r="JOY21" s="570"/>
      <c r="JOZ21" s="570"/>
      <c r="JPA21" s="570"/>
      <c r="JPB21" s="570"/>
      <c r="JPC21" s="570"/>
      <c r="JPD21" s="570"/>
      <c r="JPE21" s="570"/>
      <c r="JPF21" s="570"/>
      <c r="JPG21" s="570"/>
      <c r="JPH21" s="570"/>
      <c r="JPI21" s="570"/>
      <c r="JPJ21" s="570"/>
      <c r="JPK21" s="570"/>
      <c r="JPL21" s="570"/>
      <c r="JPM21" s="570"/>
      <c r="JPN21" s="570"/>
      <c r="JPO21" s="570"/>
      <c r="JPP21" s="570"/>
      <c r="JPQ21" s="570"/>
      <c r="JPR21" s="570"/>
      <c r="JPS21" s="570"/>
      <c r="JPT21" s="570"/>
      <c r="JPU21" s="570"/>
      <c r="JPV21" s="570"/>
      <c r="JPW21" s="570"/>
      <c r="JPX21" s="570"/>
      <c r="JPY21" s="570"/>
      <c r="JPZ21" s="570"/>
      <c r="JQA21" s="570"/>
      <c r="JQB21" s="570"/>
      <c r="JQC21" s="570"/>
      <c r="JQD21" s="570"/>
      <c r="JQE21" s="570"/>
      <c r="JQF21" s="570"/>
      <c r="JQG21" s="570"/>
      <c r="JQH21" s="570"/>
      <c r="JQI21" s="570"/>
      <c r="JQJ21" s="570"/>
      <c r="JQK21" s="570"/>
      <c r="JQL21" s="570"/>
      <c r="JQM21" s="570"/>
      <c r="JQN21" s="570"/>
      <c r="JQO21" s="570"/>
      <c r="JQP21" s="570"/>
      <c r="JQQ21" s="570"/>
      <c r="JQR21" s="570"/>
      <c r="JQS21" s="570"/>
      <c r="JQT21" s="570"/>
      <c r="JQU21" s="570"/>
      <c r="JQV21" s="570"/>
      <c r="JQW21" s="570"/>
      <c r="JQX21" s="570"/>
      <c r="JQY21" s="570"/>
      <c r="JQZ21" s="570"/>
      <c r="JRA21" s="570"/>
      <c r="JRB21" s="570"/>
      <c r="JRC21" s="570"/>
      <c r="JRD21" s="570"/>
      <c r="JRE21" s="570"/>
      <c r="JRF21" s="570"/>
      <c r="JRG21" s="570"/>
      <c r="JRH21" s="570"/>
      <c r="JRI21" s="570"/>
      <c r="JRJ21" s="570"/>
      <c r="JRK21" s="570"/>
      <c r="JRL21" s="570"/>
      <c r="JRM21" s="570"/>
      <c r="JRN21" s="570"/>
      <c r="JRO21" s="570"/>
      <c r="JRP21" s="570"/>
      <c r="JRQ21" s="570"/>
      <c r="JRR21" s="570"/>
      <c r="JRS21" s="570"/>
      <c r="JRT21" s="570"/>
      <c r="JRU21" s="570"/>
      <c r="JRV21" s="570"/>
      <c r="JRW21" s="570"/>
      <c r="JRX21" s="570"/>
      <c r="JRY21" s="570"/>
      <c r="JRZ21" s="570"/>
      <c r="JSA21" s="570"/>
      <c r="JSB21" s="570"/>
      <c r="JSC21" s="570"/>
      <c r="JSD21" s="570"/>
      <c r="JSE21" s="570"/>
      <c r="JSF21" s="570"/>
      <c r="JSG21" s="570"/>
      <c r="JSH21" s="570"/>
      <c r="JSI21" s="570"/>
      <c r="JSJ21" s="570"/>
      <c r="JSK21" s="570"/>
      <c r="JSL21" s="570"/>
      <c r="JSM21" s="570"/>
      <c r="JSN21" s="570"/>
      <c r="JSO21" s="570"/>
      <c r="JSP21" s="570"/>
      <c r="JSQ21" s="570"/>
      <c r="JSR21" s="570"/>
      <c r="JSS21" s="570"/>
      <c r="JST21" s="570"/>
      <c r="JSU21" s="570"/>
      <c r="JSV21" s="570"/>
      <c r="JSW21" s="570"/>
      <c r="JSX21" s="570"/>
      <c r="JSY21" s="570"/>
      <c r="JSZ21" s="570"/>
      <c r="JTA21" s="570"/>
      <c r="JTB21" s="570"/>
      <c r="JTC21" s="570"/>
      <c r="JTD21" s="570"/>
      <c r="JTE21" s="570"/>
      <c r="JTF21" s="570"/>
      <c r="JTG21" s="570"/>
      <c r="JTH21" s="570"/>
      <c r="JTI21" s="570"/>
      <c r="JTJ21" s="570"/>
      <c r="JTK21" s="570"/>
      <c r="JTL21" s="570"/>
      <c r="JTM21" s="570"/>
      <c r="JTN21" s="570"/>
      <c r="JTO21" s="570"/>
      <c r="JTP21" s="570"/>
      <c r="JTQ21" s="570"/>
      <c r="JTR21" s="570"/>
      <c r="JTS21" s="570"/>
      <c r="JTT21" s="570"/>
      <c r="JTU21" s="570"/>
      <c r="JTV21" s="570"/>
      <c r="JTW21" s="570"/>
      <c r="JTX21" s="570"/>
      <c r="JTY21" s="570"/>
      <c r="JTZ21" s="570"/>
      <c r="JUA21" s="570"/>
      <c r="JUB21" s="570"/>
      <c r="JUC21" s="570"/>
      <c r="JUD21" s="570"/>
      <c r="JUE21" s="570"/>
      <c r="JUF21" s="570"/>
      <c r="JUG21" s="570"/>
      <c r="JUH21" s="570"/>
      <c r="JUI21" s="570"/>
      <c r="JUJ21" s="570"/>
      <c r="JUK21" s="570"/>
      <c r="JUL21" s="570"/>
      <c r="JUM21" s="570"/>
      <c r="JUN21" s="570"/>
      <c r="JUO21" s="570"/>
      <c r="JUP21" s="570"/>
      <c r="JUQ21" s="570"/>
      <c r="JUR21" s="570"/>
      <c r="JUS21" s="570"/>
      <c r="JUT21" s="570"/>
      <c r="JUU21" s="570"/>
      <c r="JUV21" s="570"/>
      <c r="JUW21" s="570"/>
      <c r="JUX21" s="570"/>
      <c r="JUY21" s="570"/>
      <c r="JUZ21" s="570"/>
      <c r="JVA21" s="570"/>
      <c r="JVB21" s="570"/>
      <c r="JVC21" s="570"/>
      <c r="JVD21" s="570"/>
      <c r="JVE21" s="570"/>
      <c r="JVF21" s="570"/>
      <c r="JVG21" s="570"/>
      <c r="JVH21" s="570"/>
      <c r="JVI21" s="570"/>
      <c r="JVJ21" s="570"/>
      <c r="JVK21" s="570"/>
      <c r="JVL21" s="570"/>
      <c r="JVM21" s="570"/>
      <c r="JVN21" s="570"/>
      <c r="JVO21" s="570"/>
      <c r="JVP21" s="570"/>
      <c r="JVQ21" s="570"/>
      <c r="JVR21" s="570"/>
      <c r="JVS21" s="570"/>
      <c r="JVT21" s="570"/>
      <c r="JVU21" s="570"/>
      <c r="JVV21" s="570"/>
      <c r="JVW21" s="570"/>
      <c r="JVX21" s="570"/>
      <c r="JVY21" s="570"/>
      <c r="JVZ21" s="570"/>
      <c r="JWA21" s="570"/>
      <c r="JWB21" s="570"/>
      <c r="JWC21" s="570"/>
      <c r="JWD21" s="570"/>
      <c r="JWE21" s="570"/>
      <c r="JWF21" s="570"/>
      <c r="JWG21" s="570"/>
      <c r="JWH21" s="570"/>
      <c r="JWI21" s="570"/>
      <c r="JWJ21" s="570"/>
      <c r="JWK21" s="570"/>
      <c r="JWL21" s="570"/>
      <c r="JWM21" s="570"/>
      <c r="JWN21" s="570"/>
      <c r="JWO21" s="570"/>
      <c r="JWP21" s="570"/>
      <c r="JWQ21" s="570"/>
      <c r="JWR21" s="570"/>
      <c r="JWS21" s="570"/>
      <c r="JWT21" s="570"/>
      <c r="JWU21" s="570"/>
      <c r="JWV21" s="570"/>
      <c r="JWW21" s="570"/>
      <c r="JWX21" s="570"/>
      <c r="JWY21" s="570"/>
      <c r="JWZ21" s="570"/>
      <c r="JXA21" s="570"/>
      <c r="JXB21" s="570"/>
      <c r="JXC21" s="570"/>
      <c r="JXD21" s="570"/>
      <c r="JXE21" s="570"/>
      <c r="JXF21" s="570"/>
      <c r="JXG21" s="570"/>
      <c r="JXH21" s="570"/>
      <c r="JXI21" s="570"/>
      <c r="JXJ21" s="570"/>
      <c r="JXK21" s="570"/>
      <c r="JXL21" s="570"/>
      <c r="JXM21" s="570"/>
      <c r="JXN21" s="570"/>
      <c r="JXO21" s="570"/>
      <c r="JXP21" s="570"/>
      <c r="JXQ21" s="570"/>
      <c r="JXR21" s="570"/>
      <c r="JXS21" s="570"/>
      <c r="JXT21" s="570"/>
      <c r="JXU21" s="570"/>
      <c r="JXV21" s="570"/>
      <c r="JXW21" s="570"/>
      <c r="JXX21" s="570"/>
      <c r="JXY21" s="570"/>
      <c r="JXZ21" s="570"/>
      <c r="JYA21" s="570"/>
      <c r="JYB21" s="570"/>
      <c r="JYC21" s="570"/>
      <c r="JYD21" s="570"/>
      <c r="JYE21" s="570"/>
      <c r="JYF21" s="570"/>
      <c r="JYG21" s="570"/>
      <c r="JYH21" s="570"/>
      <c r="JYI21" s="570"/>
      <c r="JYJ21" s="570"/>
      <c r="JYK21" s="570"/>
      <c r="JYL21" s="570"/>
      <c r="JYM21" s="570"/>
      <c r="JYN21" s="570"/>
      <c r="JYO21" s="570"/>
      <c r="JYP21" s="570"/>
      <c r="JYQ21" s="570"/>
      <c r="JYR21" s="570"/>
      <c r="JYS21" s="570"/>
      <c r="JYT21" s="570"/>
      <c r="JYU21" s="570"/>
      <c r="JYV21" s="570"/>
      <c r="JYW21" s="570"/>
      <c r="JYX21" s="570"/>
      <c r="JYY21" s="570"/>
      <c r="JYZ21" s="570"/>
      <c r="JZA21" s="570"/>
      <c r="JZB21" s="570"/>
      <c r="JZC21" s="570"/>
      <c r="JZD21" s="570"/>
      <c r="JZE21" s="570"/>
      <c r="JZF21" s="570"/>
      <c r="JZG21" s="570"/>
      <c r="JZH21" s="570"/>
      <c r="JZI21" s="570"/>
      <c r="JZJ21" s="570"/>
      <c r="JZK21" s="570"/>
      <c r="JZL21" s="570"/>
      <c r="JZM21" s="570"/>
      <c r="JZN21" s="570"/>
      <c r="JZO21" s="570"/>
      <c r="JZP21" s="570"/>
      <c r="JZQ21" s="570"/>
      <c r="JZR21" s="570"/>
      <c r="JZS21" s="570"/>
      <c r="JZT21" s="570"/>
      <c r="JZU21" s="570"/>
      <c r="JZV21" s="570"/>
      <c r="JZW21" s="570"/>
      <c r="JZX21" s="570"/>
      <c r="JZY21" s="570"/>
      <c r="JZZ21" s="570"/>
      <c r="KAA21" s="570"/>
      <c r="KAB21" s="570"/>
      <c r="KAC21" s="570"/>
      <c r="KAD21" s="570"/>
      <c r="KAE21" s="570"/>
      <c r="KAF21" s="570"/>
      <c r="KAG21" s="570"/>
      <c r="KAH21" s="570"/>
      <c r="KAI21" s="570"/>
      <c r="KAJ21" s="570"/>
      <c r="KAK21" s="570"/>
      <c r="KAL21" s="570"/>
      <c r="KAM21" s="570"/>
      <c r="KAN21" s="570"/>
      <c r="KAO21" s="570"/>
      <c r="KAP21" s="570"/>
      <c r="KAQ21" s="570"/>
      <c r="KAR21" s="570"/>
      <c r="KAS21" s="570"/>
      <c r="KAT21" s="570"/>
      <c r="KAU21" s="570"/>
      <c r="KAV21" s="570"/>
      <c r="KAW21" s="570"/>
      <c r="KAX21" s="570"/>
      <c r="KAY21" s="570"/>
      <c r="KAZ21" s="570"/>
      <c r="KBA21" s="570"/>
      <c r="KBB21" s="570"/>
      <c r="KBC21" s="570"/>
      <c r="KBD21" s="570"/>
      <c r="KBE21" s="570"/>
      <c r="KBF21" s="570"/>
      <c r="KBG21" s="570"/>
      <c r="KBH21" s="570"/>
      <c r="KBI21" s="570"/>
      <c r="KBJ21" s="570"/>
      <c r="KBK21" s="570"/>
      <c r="KBL21" s="570"/>
      <c r="KBM21" s="570"/>
      <c r="KBN21" s="570"/>
      <c r="KBO21" s="570"/>
      <c r="KBP21" s="570"/>
      <c r="KBQ21" s="570"/>
      <c r="KBR21" s="570"/>
      <c r="KBS21" s="570"/>
      <c r="KBT21" s="570"/>
      <c r="KBU21" s="570"/>
      <c r="KBV21" s="570"/>
      <c r="KBW21" s="570"/>
      <c r="KBX21" s="570"/>
      <c r="KBY21" s="570"/>
      <c r="KBZ21" s="570"/>
      <c r="KCA21" s="570"/>
      <c r="KCB21" s="570"/>
      <c r="KCC21" s="570"/>
      <c r="KCD21" s="570"/>
      <c r="KCE21" s="570"/>
      <c r="KCF21" s="570"/>
      <c r="KCG21" s="570"/>
      <c r="KCH21" s="570"/>
      <c r="KCI21" s="570"/>
      <c r="KCJ21" s="570"/>
      <c r="KCK21" s="570"/>
      <c r="KCL21" s="570"/>
      <c r="KCM21" s="570"/>
      <c r="KCN21" s="570"/>
      <c r="KCO21" s="570"/>
      <c r="KCP21" s="570"/>
      <c r="KCQ21" s="570"/>
      <c r="KCR21" s="570"/>
      <c r="KCS21" s="570"/>
      <c r="KCT21" s="570"/>
      <c r="KCU21" s="570"/>
      <c r="KCV21" s="570"/>
      <c r="KCW21" s="570"/>
      <c r="KCX21" s="570"/>
      <c r="KCY21" s="570"/>
      <c r="KCZ21" s="570"/>
      <c r="KDA21" s="570"/>
      <c r="KDB21" s="570"/>
      <c r="KDC21" s="570"/>
      <c r="KDD21" s="570"/>
      <c r="KDE21" s="570"/>
      <c r="KDF21" s="570"/>
      <c r="KDG21" s="570"/>
      <c r="KDH21" s="570"/>
      <c r="KDI21" s="570"/>
      <c r="KDJ21" s="570"/>
      <c r="KDK21" s="570"/>
      <c r="KDL21" s="570"/>
      <c r="KDM21" s="570"/>
      <c r="KDN21" s="570"/>
      <c r="KDO21" s="570"/>
      <c r="KDP21" s="570"/>
      <c r="KDQ21" s="570"/>
      <c r="KDR21" s="570"/>
      <c r="KDS21" s="570"/>
      <c r="KDT21" s="570"/>
      <c r="KDU21" s="570"/>
      <c r="KDV21" s="570"/>
      <c r="KDW21" s="570"/>
      <c r="KDX21" s="570"/>
      <c r="KDY21" s="570"/>
      <c r="KDZ21" s="570"/>
      <c r="KEA21" s="570"/>
      <c r="KEB21" s="570"/>
      <c r="KEC21" s="570"/>
      <c r="KED21" s="570"/>
      <c r="KEE21" s="570"/>
      <c r="KEF21" s="570"/>
      <c r="KEG21" s="570"/>
      <c r="KEH21" s="570"/>
      <c r="KEI21" s="570"/>
      <c r="KEJ21" s="570"/>
      <c r="KEK21" s="570"/>
      <c r="KEL21" s="570"/>
      <c r="KEM21" s="570"/>
      <c r="KEN21" s="570"/>
      <c r="KEO21" s="570"/>
      <c r="KEP21" s="570"/>
      <c r="KEQ21" s="570"/>
      <c r="KER21" s="570"/>
      <c r="KES21" s="570"/>
      <c r="KET21" s="570"/>
      <c r="KEU21" s="570"/>
      <c r="KEV21" s="570"/>
      <c r="KEW21" s="570"/>
      <c r="KEX21" s="570"/>
      <c r="KEY21" s="570"/>
      <c r="KEZ21" s="570"/>
      <c r="KFA21" s="570"/>
      <c r="KFB21" s="570"/>
      <c r="KFC21" s="570"/>
      <c r="KFD21" s="570"/>
      <c r="KFE21" s="570"/>
      <c r="KFF21" s="570"/>
      <c r="KFG21" s="570"/>
      <c r="KFH21" s="570"/>
      <c r="KFI21" s="570"/>
      <c r="KFJ21" s="570"/>
      <c r="KFK21" s="570"/>
      <c r="KFL21" s="570"/>
      <c r="KFM21" s="570"/>
      <c r="KFN21" s="570"/>
      <c r="KFO21" s="570"/>
      <c r="KFP21" s="570"/>
      <c r="KFQ21" s="570"/>
      <c r="KFR21" s="570"/>
      <c r="KFS21" s="570"/>
      <c r="KFT21" s="570"/>
      <c r="KFU21" s="570"/>
      <c r="KFV21" s="570"/>
      <c r="KFW21" s="570"/>
      <c r="KFX21" s="570"/>
      <c r="KFY21" s="570"/>
      <c r="KFZ21" s="570"/>
      <c r="KGA21" s="570"/>
      <c r="KGB21" s="570"/>
      <c r="KGC21" s="570"/>
      <c r="KGD21" s="570"/>
      <c r="KGE21" s="570"/>
      <c r="KGF21" s="570"/>
      <c r="KGG21" s="570"/>
      <c r="KGH21" s="570"/>
      <c r="KGI21" s="570"/>
      <c r="KGJ21" s="570"/>
      <c r="KGK21" s="570"/>
      <c r="KGL21" s="570"/>
      <c r="KGM21" s="570"/>
      <c r="KGN21" s="570"/>
      <c r="KGO21" s="570"/>
      <c r="KGP21" s="570"/>
      <c r="KGQ21" s="570"/>
      <c r="KGR21" s="570"/>
      <c r="KGS21" s="570"/>
      <c r="KGT21" s="570"/>
      <c r="KGU21" s="570"/>
      <c r="KGV21" s="570"/>
      <c r="KGW21" s="570"/>
      <c r="KGX21" s="570"/>
      <c r="KGY21" s="570"/>
      <c r="KGZ21" s="570"/>
      <c r="KHA21" s="570"/>
      <c r="KHB21" s="570"/>
      <c r="KHC21" s="570"/>
      <c r="KHD21" s="570"/>
      <c r="KHE21" s="570"/>
      <c r="KHF21" s="570"/>
      <c r="KHG21" s="570"/>
      <c r="KHH21" s="570"/>
      <c r="KHI21" s="570"/>
      <c r="KHJ21" s="570"/>
      <c r="KHK21" s="570"/>
      <c r="KHL21" s="570"/>
      <c r="KHM21" s="570"/>
      <c r="KHN21" s="570"/>
      <c r="KHO21" s="570"/>
      <c r="KHP21" s="570"/>
      <c r="KHQ21" s="570"/>
      <c r="KHR21" s="570"/>
      <c r="KHS21" s="570"/>
      <c r="KHT21" s="570"/>
      <c r="KHU21" s="570"/>
      <c r="KHV21" s="570"/>
      <c r="KHW21" s="570"/>
      <c r="KHX21" s="570"/>
      <c r="KHY21" s="570"/>
      <c r="KHZ21" s="570"/>
      <c r="KIA21" s="570"/>
      <c r="KIB21" s="570"/>
      <c r="KIC21" s="570"/>
      <c r="KID21" s="570"/>
      <c r="KIE21" s="570"/>
      <c r="KIF21" s="570"/>
      <c r="KIG21" s="570"/>
      <c r="KIH21" s="570"/>
      <c r="KII21" s="570"/>
      <c r="KIJ21" s="570"/>
      <c r="KIK21" s="570"/>
      <c r="KIL21" s="570"/>
      <c r="KIM21" s="570"/>
      <c r="KIN21" s="570"/>
      <c r="KIO21" s="570"/>
      <c r="KIP21" s="570"/>
      <c r="KIQ21" s="570"/>
      <c r="KIR21" s="570"/>
      <c r="KIS21" s="570"/>
      <c r="KIT21" s="570"/>
      <c r="KIU21" s="570"/>
      <c r="KIV21" s="570"/>
      <c r="KIW21" s="570"/>
      <c r="KIX21" s="570"/>
      <c r="KIY21" s="570"/>
      <c r="KIZ21" s="570"/>
      <c r="KJA21" s="570"/>
      <c r="KJB21" s="570"/>
      <c r="KJC21" s="570"/>
      <c r="KJD21" s="570"/>
      <c r="KJE21" s="570"/>
      <c r="KJF21" s="570"/>
      <c r="KJG21" s="570"/>
      <c r="KJH21" s="570"/>
      <c r="KJI21" s="570"/>
      <c r="KJJ21" s="570"/>
      <c r="KJK21" s="570"/>
      <c r="KJL21" s="570"/>
      <c r="KJM21" s="570"/>
      <c r="KJN21" s="570"/>
      <c r="KJO21" s="570"/>
      <c r="KJP21" s="570"/>
      <c r="KJQ21" s="570"/>
      <c r="KJR21" s="570"/>
      <c r="KJS21" s="570"/>
      <c r="KJT21" s="570"/>
      <c r="KJU21" s="570"/>
      <c r="KJV21" s="570"/>
      <c r="KJW21" s="570"/>
      <c r="KJX21" s="570"/>
      <c r="KJY21" s="570"/>
      <c r="KJZ21" s="570"/>
      <c r="KKA21" s="570"/>
      <c r="KKB21" s="570"/>
      <c r="KKC21" s="570"/>
      <c r="KKD21" s="570"/>
      <c r="KKE21" s="570"/>
      <c r="KKF21" s="570"/>
      <c r="KKG21" s="570"/>
      <c r="KKH21" s="570"/>
      <c r="KKI21" s="570"/>
      <c r="KKJ21" s="570"/>
      <c r="KKK21" s="570"/>
      <c r="KKL21" s="570"/>
      <c r="KKM21" s="570"/>
      <c r="KKN21" s="570"/>
      <c r="KKO21" s="570"/>
      <c r="KKP21" s="570"/>
      <c r="KKQ21" s="570"/>
      <c r="KKR21" s="570"/>
      <c r="KKS21" s="570"/>
      <c r="KKT21" s="570"/>
      <c r="KKU21" s="570"/>
      <c r="KKV21" s="570"/>
      <c r="KKW21" s="570"/>
      <c r="KKX21" s="570"/>
      <c r="KKY21" s="570"/>
      <c r="KKZ21" s="570"/>
      <c r="KLA21" s="570"/>
      <c r="KLB21" s="570"/>
      <c r="KLC21" s="570"/>
      <c r="KLD21" s="570"/>
      <c r="KLE21" s="570"/>
      <c r="KLF21" s="570"/>
      <c r="KLG21" s="570"/>
      <c r="KLH21" s="570"/>
      <c r="KLI21" s="570"/>
      <c r="KLJ21" s="570"/>
      <c r="KLK21" s="570"/>
      <c r="KLL21" s="570"/>
      <c r="KLM21" s="570"/>
      <c r="KLN21" s="570"/>
      <c r="KLO21" s="570"/>
      <c r="KLP21" s="570"/>
      <c r="KLQ21" s="570"/>
      <c r="KLR21" s="570"/>
      <c r="KLS21" s="570"/>
      <c r="KLT21" s="570"/>
      <c r="KLU21" s="570"/>
      <c r="KLV21" s="570"/>
      <c r="KLW21" s="570"/>
      <c r="KLX21" s="570"/>
      <c r="KLY21" s="570"/>
      <c r="KLZ21" s="570"/>
      <c r="KMA21" s="570"/>
      <c r="KMB21" s="570"/>
      <c r="KMC21" s="570"/>
      <c r="KMD21" s="570"/>
      <c r="KME21" s="570"/>
      <c r="KMF21" s="570"/>
      <c r="KMG21" s="570"/>
      <c r="KMH21" s="570"/>
      <c r="KMI21" s="570"/>
      <c r="KMJ21" s="570"/>
      <c r="KMK21" s="570"/>
      <c r="KML21" s="570"/>
      <c r="KMM21" s="570"/>
      <c r="KMN21" s="570"/>
      <c r="KMO21" s="570"/>
      <c r="KMP21" s="570"/>
      <c r="KMQ21" s="570"/>
      <c r="KMR21" s="570"/>
      <c r="KMS21" s="570"/>
      <c r="KMT21" s="570"/>
      <c r="KMU21" s="570"/>
      <c r="KMV21" s="570"/>
      <c r="KMW21" s="570"/>
      <c r="KMX21" s="570"/>
      <c r="KMY21" s="570"/>
      <c r="KMZ21" s="570"/>
      <c r="KNA21" s="570"/>
      <c r="KNB21" s="570"/>
      <c r="KNC21" s="570"/>
      <c r="KND21" s="570"/>
      <c r="KNE21" s="570"/>
      <c r="KNF21" s="570"/>
      <c r="KNG21" s="570"/>
      <c r="KNH21" s="570"/>
      <c r="KNI21" s="570"/>
      <c r="KNJ21" s="570"/>
      <c r="KNK21" s="570"/>
      <c r="KNL21" s="570"/>
      <c r="KNM21" s="570"/>
      <c r="KNN21" s="570"/>
      <c r="KNO21" s="570"/>
      <c r="KNP21" s="570"/>
      <c r="KNQ21" s="570"/>
      <c r="KNR21" s="570"/>
      <c r="KNS21" s="570"/>
      <c r="KNT21" s="570"/>
      <c r="KNU21" s="570"/>
      <c r="KNV21" s="570"/>
      <c r="KNW21" s="570"/>
      <c r="KNX21" s="570"/>
      <c r="KNY21" s="570"/>
      <c r="KNZ21" s="570"/>
      <c r="KOA21" s="570"/>
      <c r="KOB21" s="570"/>
      <c r="KOC21" s="570"/>
      <c r="KOD21" s="570"/>
      <c r="KOE21" s="570"/>
      <c r="KOF21" s="570"/>
      <c r="KOG21" s="570"/>
      <c r="KOH21" s="570"/>
      <c r="KOI21" s="570"/>
      <c r="KOJ21" s="570"/>
      <c r="KOK21" s="570"/>
      <c r="KOL21" s="570"/>
      <c r="KOM21" s="570"/>
      <c r="KON21" s="570"/>
      <c r="KOO21" s="570"/>
      <c r="KOP21" s="570"/>
      <c r="KOQ21" s="570"/>
      <c r="KOR21" s="570"/>
      <c r="KOS21" s="570"/>
      <c r="KOT21" s="570"/>
      <c r="KOU21" s="570"/>
      <c r="KOV21" s="570"/>
      <c r="KOW21" s="570"/>
      <c r="KOX21" s="570"/>
      <c r="KOY21" s="570"/>
      <c r="KOZ21" s="570"/>
      <c r="KPA21" s="570"/>
      <c r="KPB21" s="570"/>
      <c r="KPC21" s="570"/>
      <c r="KPD21" s="570"/>
      <c r="KPE21" s="570"/>
      <c r="KPF21" s="570"/>
      <c r="KPG21" s="570"/>
      <c r="KPH21" s="570"/>
      <c r="KPI21" s="570"/>
      <c r="KPJ21" s="570"/>
      <c r="KPK21" s="570"/>
      <c r="KPL21" s="570"/>
      <c r="KPM21" s="570"/>
      <c r="KPN21" s="570"/>
      <c r="KPO21" s="570"/>
      <c r="KPP21" s="570"/>
      <c r="KPQ21" s="570"/>
      <c r="KPR21" s="570"/>
      <c r="KPS21" s="570"/>
      <c r="KPT21" s="570"/>
      <c r="KPU21" s="570"/>
      <c r="KPV21" s="570"/>
      <c r="KPW21" s="570"/>
      <c r="KPX21" s="570"/>
      <c r="KPY21" s="570"/>
      <c r="KPZ21" s="570"/>
      <c r="KQA21" s="570"/>
      <c r="KQB21" s="570"/>
      <c r="KQC21" s="570"/>
      <c r="KQD21" s="570"/>
      <c r="KQE21" s="570"/>
      <c r="KQF21" s="570"/>
      <c r="KQG21" s="570"/>
      <c r="KQH21" s="570"/>
      <c r="KQI21" s="570"/>
      <c r="KQJ21" s="570"/>
      <c r="KQK21" s="570"/>
      <c r="KQL21" s="570"/>
      <c r="KQM21" s="570"/>
      <c r="KQN21" s="570"/>
      <c r="KQO21" s="570"/>
      <c r="KQP21" s="570"/>
      <c r="KQQ21" s="570"/>
      <c r="KQR21" s="570"/>
      <c r="KQS21" s="570"/>
      <c r="KQT21" s="570"/>
      <c r="KQU21" s="570"/>
      <c r="KQV21" s="570"/>
      <c r="KQW21" s="570"/>
      <c r="KQX21" s="570"/>
      <c r="KQY21" s="570"/>
      <c r="KQZ21" s="570"/>
      <c r="KRA21" s="570"/>
      <c r="KRB21" s="570"/>
      <c r="KRC21" s="570"/>
      <c r="KRD21" s="570"/>
      <c r="KRE21" s="570"/>
      <c r="KRF21" s="570"/>
      <c r="KRG21" s="570"/>
      <c r="KRH21" s="570"/>
      <c r="KRI21" s="570"/>
      <c r="KRJ21" s="570"/>
      <c r="KRK21" s="570"/>
      <c r="KRL21" s="570"/>
      <c r="KRM21" s="570"/>
      <c r="KRN21" s="570"/>
      <c r="KRO21" s="570"/>
      <c r="KRP21" s="570"/>
      <c r="KRQ21" s="570"/>
      <c r="KRR21" s="570"/>
      <c r="KRS21" s="570"/>
      <c r="KRT21" s="570"/>
      <c r="KRU21" s="570"/>
      <c r="KRV21" s="570"/>
      <c r="KRW21" s="570"/>
      <c r="KRX21" s="570"/>
      <c r="KRY21" s="570"/>
      <c r="KRZ21" s="570"/>
      <c r="KSA21" s="570"/>
      <c r="KSB21" s="570"/>
      <c r="KSC21" s="570"/>
      <c r="KSD21" s="570"/>
      <c r="KSE21" s="570"/>
      <c r="KSF21" s="570"/>
      <c r="KSG21" s="570"/>
      <c r="KSH21" s="570"/>
      <c r="KSI21" s="570"/>
      <c r="KSJ21" s="570"/>
      <c r="KSK21" s="570"/>
      <c r="KSL21" s="570"/>
      <c r="KSM21" s="570"/>
      <c r="KSN21" s="570"/>
      <c r="KSO21" s="570"/>
      <c r="KSP21" s="570"/>
      <c r="KSQ21" s="570"/>
      <c r="KSR21" s="570"/>
      <c r="KSS21" s="570"/>
      <c r="KST21" s="570"/>
      <c r="KSU21" s="570"/>
      <c r="KSV21" s="570"/>
      <c r="KSW21" s="570"/>
      <c r="KSX21" s="570"/>
      <c r="KSY21" s="570"/>
      <c r="KSZ21" s="570"/>
      <c r="KTA21" s="570"/>
      <c r="KTB21" s="570"/>
      <c r="KTC21" s="570"/>
      <c r="KTD21" s="570"/>
      <c r="KTE21" s="570"/>
      <c r="KTF21" s="570"/>
      <c r="KTG21" s="570"/>
      <c r="KTH21" s="570"/>
      <c r="KTI21" s="570"/>
      <c r="KTJ21" s="570"/>
      <c r="KTK21" s="570"/>
      <c r="KTL21" s="570"/>
      <c r="KTM21" s="570"/>
      <c r="KTN21" s="570"/>
      <c r="KTO21" s="570"/>
      <c r="KTP21" s="570"/>
      <c r="KTQ21" s="570"/>
      <c r="KTR21" s="570"/>
      <c r="KTS21" s="570"/>
      <c r="KTT21" s="570"/>
      <c r="KTU21" s="570"/>
      <c r="KTV21" s="570"/>
      <c r="KTW21" s="570"/>
      <c r="KTX21" s="570"/>
      <c r="KTY21" s="570"/>
      <c r="KTZ21" s="570"/>
      <c r="KUA21" s="570"/>
      <c r="KUB21" s="570"/>
      <c r="KUC21" s="570"/>
      <c r="KUD21" s="570"/>
      <c r="KUE21" s="570"/>
      <c r="KUF21" s="570"/>
      <c r="KUG21" s="570"/>
      <c r="KUH21" s="570"/>
      <c r="KUI21" s="570"/>
      <c r="KUJ21" s="570"/>
      <c r="KUK21" s="570"/>
      <c r="KUL21" s="570"/>
      <c r="KUM21" s="570"/>
      <c r="KUN21" s="570"/>
      <c r="KUO21" s="570"/>
      <c r="KUP21" s="570"/>
      <c r="KUQ21" s="570"/>
      <c r="KUR21" s="570"/>
      <c r="KUS21" s="570"/>
      <c r="KUT21" s="570"/>
      <c r="KUU21" s="570"/>
      <c r="KUV21" s="570"/>
      <c r="KUW21" s="570"/>
      <c r="KUX21" s="570"/>
      <c r="KUY21" s="570"/>
      <c r="KUZ21" s="570"/>
      <c r="KVA21" s="570"/>
      <c r="KVB21" s="570"/>
      <c r="KVC21" s="570"/>
      <c r="KVD21" s="570"/>
      <c r="KVE21" s="570"/>
      <c r="KVF21" s="570"/>
      <c r="KVG21" s="570"/>
      <c r="KVH21" s="570"/>
      <c r="KVI21" s="570"/>
      <c r="KVJ21" s="570"/>
      <c r="KVK21" s="570"/>
      <c r="KVL21" s="570"/>
      <c r="KVM21" s="570"/>
      <c r="KVN21" s="570"/>
      <c r="KVO21" s="570"/>
      <c r="KVP21" s="570"/>
      <c r="KVQ21" s="570"/>
      <c r="KVR21" s="570"/>
      <c r="KVS21" s="570"/>
      <c r="KVT21" s="570"/>
      <c r="KVU21" s="570"/>
      <c r="KVV21" s="570"/>
      <c r="KVW21" s="570"/>
      <c r="KVX21" s="570"/>
      <c r="KVY21" s="570"/>
      <c r="KVZ21" s="570"/>
      <c r="KWA21" s="570"/>
      <c r="KWB21" s="570"/>
      <c r="KWC21" s="570"/>
      <c r="KWD21" s="570"/>
      <c r="KWE21" s="570"/>
      <c r="KWF21" s="570"/>
      <c r="KWG21" s="570"/>
      <c r="KWH21" s="570"/>
      <c r="KWI21" s="570"/>
      <c r="KWJ21" s="570"/>
      <c r="KWK21" s="570"/>
      <c r="KWL21" s="570"/>
      <c r="KWM21" s="570"/>
      <c r="KWN21" s="570"/>
      <c r="KWO21" s="570"/>
      <c r="KWP21" s="570"/>
      <c r="KWQ21" s="570"/>
      <c r="KWR21" s="570"/>
      <c r="KWS21" s="570"/>
      <c r="KWT21" s="570"/>
      <c r="KWU21" s="570"/>
      <c r="KWV21" s="570"/>
      <c r="KWW21" s="570"/>
      <c r="KWX21" s="570"/>
      <c r="KWY21" s="570"/>
      <c r="KWZ21" s="570"/>
      <c r="KXA21" s="570"/>
      <c r="KXB21" s="570"/>
      <c r="KXC21" s="570"/>
      <c r="KXD21" s="570"/>
      <c r="KXE21" s="570"/>
      <c r="KXF21" s="570"/>
      <c r="KXG21" s="570"/>
      <c r="KXH21" s="570"/>
      <c r="KXI21" s="570"/>
      <c r="KXJ21" s="570"/>
      <c r="KXK21" s="570"/>
      <c r="KXL21" s="570"/>
      <c r="KXM21" s="570"/>
      <c r="KXN21" s="570"/>
      <c r="KXO21" s="570"/>
      <c r="KXP21" s="570"/>
      <c r="KXQ21" s="570"/>
      <c r="KXR21" s="570"/>
      <c r="KXS21" s="570"/>
      <c r="KXT21" s="570"/>
      <c r="KXU21" s="570"/>
      <c r="KXV21" s="570"/>
      <c r="KXW21" s="570"/>
      <c r="KXX21" s="570"/>
      <c r="KXY21" s="570"/>
      <c r="KXZ21" s="570"/>
      <c r="KYA21" s="570"/>
      <c r="KYB21" s="570"/>
      <c r="KYC21" s="570"/>
      <c r="KYD21" s="570"/>
      <c r="KYE21" s="570"/>
      <c r="KYF21" s="570"/>
      <c r="KYG21" s="570"/>
      <c r="KYH21" s="570"/>
      <c r="KYI21" s="570"/>
      <c r="KYJ21" s="570"/>
      <c r="KYK21" s="570"/>
      <c r="KYL21" s="570"/>
      <c r="KYM21" s="570"/>
      <c r="KYN21" s="570"/>
      <c r="KYO21" s="570"/>
      <c r="KYP21" s="570"/>
      <c r="KYQ21" s="570"/>
      <c r="KYR21" s="570"/>
      <c r="KYS21" s="570"/>
      <c r="KYT21" s="570"/>
      <c r="KYU21" s="570"/>
      <c r="KYV21" s="570"/>
      <c r="KYW21" s="570"/>
      <c r="KYX21" s="570"/>
      <c r="KYY21" s="570"/>
      <c r="KYZ21" s="570"/>
      <c r="KZA21" s="570"/>
      <c r="KZB21" s="570"/>
      <c r="KZC21" s="570"/>
      <c r="KZD21" s="570"/>
      <c r="KZE21" s="570"/>
      <c r="KZF21" s="570"/>
      <c r="KZG21" s="570"/>
      <c r="KZH21" s="570"/>
      <c r="KZI21" s="570"/>
      <c r="KZJ21" s="570"/>
      <c r="KZK21" s="570"/>
      <c r="KZL21" s="570"/>
      <c r="KZM21" s="570"/>
      <c r="KZN21" s="570"/>
      <c r="KZO21" s="570"/>
      <c r="KZP21" s="570"/>
      <c r="KZQ21" s="570"/>
      <c r="KZR21" s="570"/>
      <c r="KZS21" s="570"/>
      <c r="KZT21" s="570"/>
      <c r="KZU21" s="570"/>
      <c r="KZV21" s="570"/>
      <c r="KZW21" s="570"/>
      <c r="KZX21" s="570"/>
      <c r="KZY21" s="570"/>
      <c r="KZZ21" s="570"/>
      <c r="LAA21" s="570"/>
      <c r="LAB21" s="570"/>
      <c r="LAC21" s="570"/>
      <c r="LAD21" s="570"/>
      <c r="LAE21" s="570"/>
      <c r="LAF21" s="570"/>
      <c r="LAG21" s="570"/>
      <c r="LAH21" s="570"/>
      <c r="LAI21" s="570"/>
      <c r="LAJ21" s="570"/>
      <c r="LAK21" s="570"/>
      <c r="LAL21" s="570"/>
      <c r="LAM21" s="570"/>
      <c r="LAN21" s="570"/>
      <c r="LAO21" s="570"/>
      <c r="LAP21" s="570"/>
      <c r="LAQ21" s="570"/>
      <c r="LAR21" s="570"/>
      <c r="LAS21" s="570"/>
      <c r="LAT21" s="570"/>
      <c r="LAU21" s="570"/>
      <c r="LAV21" s="570"/>
      <c r="LAW21" s="570"/>
      <c r="LAX21" s="570"/>
      <c r="LAY21" s="570"/>
      <c r="LAZ21" s="570"/>
      <c r="LBA21" s="570"/>
      <c r="LBB21" s="570"/>
      <c r="LBC21" s="570"/>
      <c r="LBD21" s="570"/>
      <c r="LBE21" s="570"/>
      <c r="LBF21" s="570"/>
      <c r="LBG21" s="570"/>
      <c r="LBH21" s="570"/>
      <c r="LBI21" s="570"/>
      <c r="LBJ21" s="570"/>
      <c r="LBK21" s="570"/>
      <c r="LBL21" s="570"/>
      <c r="LBM21" s="570"/>
      <c r="LBN21" s="570"/>
      <c r="LBO21" s="570"/>
      <c r="LBP21" s="570"/>
      <c r="LBQ21" s="570"/>
      <c r="LBR21" s="570"/>
      <c r="LBS21" s="570"/>
      <c r="LBT21" s="570"/>
      <c r="LBU21" s="570"/>
      <c r="LBV21" s="570"/>
      <c r="LBW21" s="570"/>
      <c r="LBX21" s="570"/>
      <c r="LBY21" s="570"/>
      <c r="LBZ21" s="570"/>
      <c r="LCA21" s="570"/>
      <c r="LCB21" s="570"/>
      <c r="LCC21" s="570"/>
      <c r="LCD21" s="570"/>
      <c r="LCE21" s="570"/>
      <c r="LCF21" s="570"/>
      <c r="LCG21" s="570"/>
      <c r="LCH21" s="570"/>
      <c r="LCI21" s="570"/>
      <c r="LCJ21" s="570"/>
      <c r="LCK21" s="570"/>
      <c r="LCL21" s="570"/>
      <c r="LCM21" s="570"/>
      <c r="LCN21" s="570"/>
      <c r="LCO21" s="570"/>
      <c r="LCP21" s="570"/>
      <c r="LCQ21" s="570"/>
      <c r="LCR21" s="570"/>
      <c r="LCS21" s="570"/>
      <c r="LCT21" s="570"/>
      <c r="LCU21" s="570"/>
      <c r="LCV21" s="570"/>
      <c r="LCW21" s="570"/>
      <c r="LCX21" s="570"/>
      <c r="LCY21" s="570"/>
      <c r="LCZ21" s="570"/>
      <c r="LDA21" s="570"/>
      <c r="LDB21" s="570"/>
      <c r="LDC21" s="570"/>
      <c r="LDD21" s="570"/>
      <c r="LDE21" s="570"/>
      <c r="LDF21" s="570"/>
      <c r="LDG21" s="570"/>
      <c r="LDH21" s="570"/>
      <c r="LDI21" s="570"/>
      <c r="LDJ21" s="570"/>
      <c r="LDK21" s="570"/>
      <c r="LDL21" s="570"/>
      <c r="LDM21" s="570"/>
      <c r="LDN21" s="570"/>
      <c r="LDO21" s="570"/>
      <c r="LDP21" s="570"/>
      <c r="LDQ21" s="570"/>
      <c r="LDR21" s="570"/>
      <c r="LDS21" s="570"/>
      <c r="LDT21" s="570"/>
      <c r="LDU21" s="570"/>
      <c r="LDV21" s="570"/>
      <c r="LDW21" s="570"/>
      <c r="LDX21" s="570"/>
      <c r="LDY21" s="570"/>
      <c r="LDZ21" s="570"/>
      <c r="LEA21" s="570"/>
      <c r="LEB21" s="570"/>
      <c r="LEC21" s="570"/>
      <c r="LED21" s="570"/>
      <c r="LEE21" s="570"/>
      <c r="LEF21" s="570"/>
      <c r="LEG21" s="570"/>
      <c r="LEH21" s="570"/>
      <c r="LEI21" s="570"/>
      <c r="LEJ21" s="570"/>
      <c r="LEK21" s="570"/>
      <c r="LEL21" s="570"/>
      <c r="LEM21" s="570"/>
      <c r="LEN21" s="570"/>
      <c r="LEO21" s="570"/>
      <c r="LEP21" s="570"/>
      <c r="LEQ21" s="570"/>
      <c r="LER21" s="570"/>
      <c r="LES21" s="570"/>
      <c r="LET21" s="570"/>
      <c r="LEU21" s="570"/>
      <c r="LEV21" s="570"/>
      <c r="LEW21" s="570"/>
      <c r="LEX21" s="570"/>
      <c r="LEY21" s="570"/>
      <c r="LEZ21" s="570"/>
      <c r="LFA21" s="570"/>
      <c r="LFB21" s="570"/>
      <c r="LFC21" s="570"/>
      <c r="LFD21" s="570"/>
      <c r="LFE21" s="570"/>
      <c r="LFF21" s="570"/>
      <c r="LFG21" s="570"/>
      <c r="LFH21" s="570"/>
      <c r="LFI21" s="570"/>
      <c r="LFJ21" s="570"/>
      <c r="LFK21" s="570"/>
      <c r="LFL21" s="570"/>
      <c r="LFM21" s="570"/>
      <c r="LFN21" s="570"/>
      <c r="LFO21" s="570"/>
      <c r="LFP21" s="570"/>
      <c r="LFQ21" s="570"/>
      <c r="LFR21" s="570"/>
      <c r="LFS21" s="570"/>
      <c r="LFT21" s="570"/>
      <c r="LFU21" s="570"/>
      <c r="LFV21" s="570"/>
      <c r="LFW21" s="570"/>
      <c r="LFX21" s="570"/>
      <c r="LFY21" s="570"/>
      <c r="LFZ21" s="570"/>
      <c r="LGA21" s="570"/>
      <c r="LGB21" s="570"/>
      <c r="LGC21" s="570"/>
      <c r="LGD21" s="570"/>
      <c r="LGE21" s="570"/>
      <c r="LGF21" s="570"/>
      <c r="LGG21" s="570"/>
      <c r="LGH21" s="570"/>
      <c r="LGI21" s="570"/>
      <c r="LGJ21" s="570"/>
      <c r="LGK21" s="570"/>
      <c r="LGL21" s="570"/>
      <c r="LGM21" s="570"/>
      <c r="LGN21" s="570"/>
      <c r="LGO21" s="570"/>
      <c r="LGP21" s="570"/>
      <c r="LGQ21" s="570"/>
      <c r="LGR21" s="570"/>
      <c r="LGS21" s="570"/>
      <c r="LGT21" s="570"/>
      <c r="LGU21" s="570"/>
      <c r="LGV21" s="570"/>
      <c r="LGW21" s="570"/>
      <c r="LGX21" s="570"/>
      <c r="LGY21" s="570"/>
      <c r="LGZ21" s="570"/>
      <c r="LHA21" s="570"/>
      <c r="LHB21" s="570"/>
      <c r="LHC21" s="570"/>
      <c r="LHD21" s="570"/>
      <c r="LHE21" s="570"/>
      <c r="LHF21" s="570"/>
      <c r="LHG21" s="570"/>
      <c r="LHH21" s="570"/>
      <c r="LHI21" s="570"/>
      <c r="LHJ21" s="570"/>
      <c r="LHK21" s="570"/>
      <c r="LHL21" s="570"/>
      <c r="LHM21" s="570"/>
      <c r="LHN21" s="570"/>
      <c r="LHO21" s="570"/>
      <c r="LHP21" s="570"/>
      <c r="LHQ21" s="570"/>
      <c r="LHR21" s="570"/>
      <c r="LHS21" s="570"/>
      <c r="LHT21" s="570"/>
      <c r="LHU21" s="570"/>
      <c r="LHV21" s="570"/>
      <c r="LHW21" s="570"/>
      <c r="LHX21" s="570"/>
      <c r="LHY21" s="570"/>
      <c r="LHZ21" s="570"/>
      <c r="LIA21" s="570"/>
      <c r="LIB21" s="570"/>
      <c r="LIC21" s="570"/>
      <c r="LID21" s="570"/>
      <c r="LIE21" s="570"/>
      <c r="LIF21" s="570"/>
      <c r="LIG21" s="570"/>
      <c r="LIH21" s="570"/>
      <c r="LII21" s="570"/>
      <c r="LIJ21" s="570"/>
      <c r="LIK21" s="570"/>
      <c r="LIL21" s="570"/>
      <c r="LIM21" s="570"/>
      <c r="LIN21" s="570"/>
      <c r="LIO21" s="570"/>
      <c r="LIP21" s="570"/>
      <c r="LIQ21" s="570"/>
      <c r="LIR21" s="570"/>
      <c r="LIS21" s="570"/>
      <c r="LIT21" s="570"/>
      <c r="LIU21" s="570"/>
      <c r="LIV21" s="570"/>
      <c r="LIW21" s="570"/>
      <c r="LIX21" s="570"/>
      <c r="LIY21" s="570"/>
      <c r="LIZ21" s="570"/>
      <c r="LJA21" s="570"/>
      <c r="LJB21" s="570"/>
      <c r="LJC21" s="570"/>
      <c r="LJD21" s="570"/>
      <c r="LJE21" s="570"/>
      <c r="LJF21" s="570"/>
      <c r="LJG21" s="570"/>
      <c r="LJH21" s="570"/>
      <c r="LJI21" s="570"/>
      <c r="LJJ21" s="570"/>
      <c r="LJK21" s="570"/>
      <c r="LJL21" s="570"/>
      <c r="LJM21" s="570"/>
      <c r="LJN21" s="570"/>
      <c r="LJO21" s="570"/>
      <c r="LJP21" s="570"/>
      <c r="LJQ21" s="570"/>
      <c r="LJR21" s="570"/>
      <c r="LJS21" s="570"/>
      <c r="LJT21" s="570"/>
      <c r="LJU21" s="570"/>
      <c r="LJV21" s="570"/>
      <c r="LJW21" s="570"/>
      <c r="LJX21" s="570"/>
      <c r="LJY21" s="570"/>
      <c r="LJZ21" s="570"/>
      <c r="LKA21" s="570"/>
      <c r="LKB21" s="570"/>
      <c r="LKC21" s="570"/>
      <c r="LKD21" s="570"/>
      <c r="LKE21" s="570"/>
      <c r="LKF21" s="570"/>
      <c r="LKG21" s="570"/>
      <c r="LKH21" s="570"/>
      <c r="LKI21" s="570"/>
      <c r="LKJ21" s="570"/>
      <c r="LKK21" s="570"/>
      <c r="LKL21" s="570"/>
      <c r="LKM21" s="570"/>
      <c r="LKN21" s="570"/>
      <c r="LKO21" s="570"/>
      <c r="LKP21" s="570"/>
      <c r="LKQ21" s="570"/>
      <c r="LKR21" s="570"/>
      <c r="LKS21" s="570"/>
      <c r="LKT21" s="570"/>
      <c r="LKU21" s="570"/>
      <c r="LKV21" s="570"/>
      <c r="LKW21" s="570"/>
      <c r="LKX21" s="570"/>
      <c r="LKY21" s="570"/>
      <c r="LKZ21" s="570"/>
      <c r="LLA21" s="570"/>
      <c r="LLB21" s="570"/>
      <c r="LLC21" s="570"/>
      <c r="LLD21" s="570"/>
      <c r="LLE21" s="570"/>
      <c r="LLF21" s="570"/>
      <c r="LLG21" s="570"/>
      <c r="LLH21" s="570"/>
      <c r="LLI21" s="570"/>
      <c r="LLJ21" s="570"/>
      <c r="LLK21" s="570"/>
      <c r="LLL21" s="570"/>
      <c r="LLM21" s="570"/>
      <c r="LLN21" s="570"/>
      <c r="LLO21" s="570"/>
      <c r="LLP21" s="570"/>
      <c r="LLQ21" s="570"/>
      <c r="LLR21" s="570"/>
      <c r="LLS21" s="570"/>
      <c r="LLT21" s="570"/>
      <c r="LLU21" s="570"/>
      <c r="LLV21" s="570"/>
      <c r="LLW21" s="570"/>
      <c r="LLX21" s="570"/>
      <c r="LLY21" s="570"/>
      <c r="LLZ21" s="570"/>
      <c r="LMA21" s="570"/>
      <c r="LMB21" s="570"/>
      <c r="LMC21" s="570"/>
      <c r="LMD21" s="570"/>
      <c r="LME21" s="570"/>
      <c r="LMF21" s="570"/>
      <c r="LMG21" s="570"/>
      <c r="LMH21" s="570"/>
      <c r="LMI21" s="570"/>
      <c r="LMJ21" s="570"/>
      <c r="LMK21" s="570"/>
      <c r="LML21" s="570"/>
      <c r="LMM21" s="570"/>
      <c r="LMN21" s="570"/>
      <c r="LMO21" s="570"/>
      <c r="LMP21" s="570"/>
      <c r="LMQ21" s="570"/>
      <c r="LMR21" s="570"/>
      <c r="LMS21" s="570"/>
      <c r="LMT21" s="570"/>
      <c r="LMU21" s="570"/>
      <c r="LMV21" s="570"/>
      <c r="LMW21" s="570"/>
      <c r="LMX21" s="570"/>
      <c r="LMY21" s="570"/>
      <c r="LMZ21" s="570"/>
      <c r="LNA21" s="570"/>
      <c r="LNB21" s="570"/>
      <c r="LNC21" s="570"/>
      <c r="LND21" s="570"/>
      <c r="LNE21" s="570"/>
      <c r="LNF21" s="570"/>
      <c r="LNG21" s="570"/>
      <c r="LNH21" s="570"/>
      <c r="LNI21" s="570"/>
      <c r="LNJ21" s="570"/>
      <c r="LNK21" s="570"/>
      <c r="LNL21" s="570"/>
      <c r="LNM21" s="570"/>
      <c r="LNN21" s="570"/>
      <c r="LNO21" s="570"/>
      <c r="LNP21" s="570"/>
      <c r="LNQ21" s="570"/>
      <c r="LNR21" s="570"/>
      <c r="LNS21" s="570"/>
      <c r="LNT21" s="570"/>
      <c r="LNU21" s="570"/>
      <c r="LNV21" s="570"/>
      <c r="LNW21" s="570"/>
      <c r="LNX21" s="570"/>
      <c r="LNY21" s="570"/>
      <c r="LNZ21" s="570"/>
      <c r="LOA21" s="570"/>
      <c r="LOB21" s="570"/>
      <c r="LOC21" s="570"/>
      <c r="LOD21" s="570"/>
      <c r="LOE21" s="570"/>
      <c r="LOF21" s="570"/>
      <c r="LOG21" s="570"/>
      <c r="LOH21" s="570"/>
      <c r="LOI21" s="570"/>
      <c r="LOJ21" s="570"/>
      <c r="LOK21" s="570"/>
      <c r="LOL21" s="570"/>
      <c r="LOM21" s="570"/>
      <c r="LON21" s="570"/>
      <c r="LOO21" s="570"/>
      <c r="LOP21" s="570"/>
      <c r="LOQ21" s="570"/>
      <c r="LOR21" s="570"/>
      <c r="LOS21" s="570"/>
      <c r="LOT21" s="570"/>
      <c r="LOU21" s="570"/>
      <c r="LOV21" s="570"/>
      <c r="LOW21" s="570"/>
      <c r="LOX21" s="570"/>
      <c r="LOY21" s="570"/>
      <c r="LOZ21" s="570"/>
      <c r="LPA21" s="570"/>
      <c r="LPB21" s="570"/>
      <c r="LPC21" s="570"/>
      <c r="LPD21" s="570"/>
      <c r="LPE21" s="570"/>
      <c r="LPF21" s="570"/>
      <c r="LPG21" s="570"/>
      <c r="LPH21" s="570"/>
      <c r="LPI21" s="570"/>
      <c r="LPJ21" s="570"/>
      <c r="LPK21" s="570"/>
      <c r="LPL21" s="570"/>
      <c r="LPM21" s="570"/>
      <c r="LPN21" s="570"/>
      <c r="LPO21" s="570"/>
      <c r="LPP21" s="570"/>
      <c r="LPQ21" s="570"/>
      <c r="LPR21" s="570"/>
      <c r="LPS21" s="570"/>
      <c r="LPT21" s="570"/>
      <c r="LPU21" s="570"/>
      <c r="LPV21" s="570"/>
      <c r="LPW21" s="570"/>
      <c r="LPX21" s="570"/>
      <c r="LPY21" s="570"/>
      <c r="LPZ21" s="570"/>
      <c r="LQA21" s="570"/>
      <c r="LQB21" s="570"/>
      <c r="LQC21" s="570"/>
      <c r="LQD21" s="570"/>
      <c r="LQE21" s="570"/>
      <c r="LQF21" s="570"/>
      <c r="LQG21" s="570"/>
      <c r="LQH21" s="570"/>
      <c r="LQI21" s="570"/>
      <c r="LQJ21" s="570"/>
      <c r="LQK21" s="570"/>
      <c r="LQL21" s="570"/>
      <c r="LQM21" s="570"/>
      <c r="LQN21" s="570"/>
      <c r="LQO21" s="570"/>
      <c r="LQP21" s="570"/>
      <c r="LQQ21" s="570"/>
      <c r="LQR21" s="570"/>
      <c r="LQS21" s="570"/>
      <c r="LQT21" s="570"/>
      <c r="LQU21" s="570"/>
      <c r="LQV21" s="570"/>
      <c r="LQW21" s="570"/>
      <c r="LQX21" s="570"/>
      <c r="LQY21" s="570"/>
      <c r="LQZ21" s="570"/>
      <c r="LRA21" s="570"/>
      <c r="LRB21" s="570"/>
      <c r="LRC21" s="570"/>
      <c r="LRD21" s="570"/>
      <c r="LRE21" s="570"/>
      <c r="LRF21" s="570"/>
      <c r="LRG21" s="570"/>
      <c r="LRH21" s="570"/>
      <c r="LRI21" s="570"/>
      <c r="LRJ21" s="570"/>
      <c r="LRK21" s="570"/>
      <c r="LRL21" s="570"/>
      <c r="LRM21" s="570"/>
      <c r="LRN21" s="570"/>
      <c r="LRO21" s="570"/>
      <c r="LRP21" s="570"/>
      <c r="LRQ21" s="570"/>
      <c r="LRR21" s="570"/>
      <c r="LRS21" s="570"/>
      <c r="LRT21" s="570"/>
      <c r="LRU21" s="570"/>
      <c r="LRV21" s="570"/>
      <c r="LRW21" s="570"/>
      <c r="LRX21" s="570"/>
      <c r="LRY21" s="570"/>
      <c r="LRZ21" s="570"/>
      <c r="LSA21" s="570"/>
      <c r="LSB21" s="570"/>
      <c r="LSC21" s="570"/>
      <c r="LSD21" s="570"/>
      <c r="LSE21" s="570"/>
      <c r="LSF21" s="570"/>
      <c r="LSG21" s="570"/>
      <c r="LSH21" s="570"/>
      <c r="LSI21" s="570"/>
      <c r="LSJ21" s="570"/>
      <c r="LSK21" s="570"/>
      <c r="LSL21" s="570"/>
      <c r="LSM21" s="570"/>
      <c r="LSN21" s="570"/>
      <c r="LSO21" s="570"/>
      <c r="LSP21" s="570"/>
      <c r="LSQ21" s="570"/>
      <c r="LSR21" s="570"/>
      <c r="LSS21" s="570"/>
      <c r="LST21" s="570"/>
      <c r="LSU21" s="570"/>
      <c r="LSV21" s="570"/>
      <c r="LSW21" s="570"/>
      <c r="LSX21" s="570"/>
      <c r="LSY21" s="570"/>
      <c r="LSZ21" s="570"/>
      <c r="LTA21" s="570"/>
      <c r="LTB21" s="570"/>
      <c r="LTC21" s="570"/>
      <c r="LTD21" s="570"/>
      <c r="LTE21" s="570"/>
      <c r="LTF21" s="570"/>
      <c r="LTG21" s="570"/>
      <c r="LTH21" s="570"/>
      <c r="LTI21" s="570"/>
      <c r="LTJ21" s="570"/>
      <c r="LTK21" s="570"/>
      <c r="LTL21" s="570"/>
      <c r="LTM21" s="570"/>
      <c r="LTN21" s="570"/>
      <c r="LTO21" s="570"/>
      <c r="LTP21" s="570"/>
      <c r="LTQ21" s="570"/>
      <c r="LTR21" s="570"/>
      <c r="LTS21" s="570"/>
      <c r="LTT21" s="570"/>
      <c r="LTU21" s="570"/>
      <c r="LTV21" s="570"/>
      <c r="LTW21" s="570"/>
      <c r="LTX21" s="570"/>
      <c r="LTY21" s="570"/>
      <c r="LTZ21" s="570"/>
      <c r="LUA21" s="570"/>
      <c r="LUB21" s="570"/>
      <c r="LUC21" s="570"/>
      <c r="LUD21" s="570"/>
      <c r="LUE21" s="570"/>
      <c r="LUF21" s="570"/>
      <c r="LUG21" s="570"/>
      <c r="LUH21" s="570"/>
      <c r="LUI21" s="570"/>
      <c r="LUJ21" s="570"/>
      <c r="LUK21" s="570"/>
      <c r="LUL21" s="570"/>
      <c r="LUM21" s="570"/>
      <c r="LUN21" s="570"/>
      <c r="LUO21" s="570"/>
      <c r="LUP21" s="570"/>
      <c r="LUQ21" s="570"/>
      <c r="LUR21" s="570"/>
      <c r="LUS21" s="570"/>
      <c r="LUT21" s="570"/>
      <c r="LUU21" s="570"/>
      <c r="LUV21" s="570"/>
      <c r="LUW21" s="570"/>
      <c r="LUX21" s="570"/>
      <c r="LUY21" s="570"/>
      <c r="LUZ21" s="570"/>
      <c r="LVA21" s="570"/>
      <c r="LVB21" s="570"/>
      <c r="LVC21" s="570"/>
      <c r="LVD21" s="570"/>
      <c r="LVE21" s="570"/>
      <c r="LVF21" s="570"/>
      <c r="LVG21" s="570"/>
      <c r="LVH21" s="570"/>
      <c r="LVI21" s="570"/>
      <c r="LVJ21" s="570"/>
      <c r="LVK21" s="570"/>
      <c r="LVL21" s="570"/>
      <c r="LVM21" s="570"/>
      <c r="LVN21" s="570"/>
      <c r="LVO21" s="570"/>
      <c r="LVP21" s="570"/>
      <c r="LVQ21" s="570"/>
      <c r="LVR21" s="570"/>
      <c r="LVS21" s="570"/>
      <c r="LVT21" s="570"/>
      <c r="LVU21" s="570"/>
      <c r="LVV21" s="570"/>
      <c r="LVW21" s="570"/>
      <c r="LVX21" s="570"/>
      <c r="LVY21" s="570"/>
      <c r="LVZ21" s="570"/>
      <c r="LWA21" s="570"/>
      <c r="LWB21" s="570"/>
      <c r="LWC21" s="570"/>
      <c r="LWD21" s="570"/>
      <c r="LWE21" s="570"/>
      <c r="LWF21" s="570"/>
      <c r="LWG21" s="570"/>
      <c r="LWH21" s="570"/>
      <c r="LWI21" s="570"/>
      <c r="LWJ21" s="570"/>
      <c r="LWK21" s="570"/>
      <c r="LWL21" s="570"/>
      <c r="LWM21" s="570"/>
      <c r="LWN21" s="570"/>
      <c r="LWO21" s="570"/>
      <c r="LWP21" s="570"/>
      <c r="LWQ21" s="570"/>
      <c r="LWR21" s="570"/>
      <c r="LWS21" s="570"/>
      <c r="LWT21" s="570"/>
      <c r="LWU21" s="570"/>
      <c r="LWV21" s="570"/>
      <c r="LWW21" s="570"/>
      <c r="LWX21" s="570"/>
      <c r="LWY21" s="570"/>
      <c r="LWZ21" s="570"/>
      <c r="LXA21" s="570"/>
      <c r="LXB21" s="570"/>
      <c r="LXC21" s="570"/>
      <c r="LXD21" s="570"/>
      <c r="LXE21" s="570"/>
      <c r="LXF21" s="570"/>
      <c r="LXG21" s="570"/>
      <c r="LXH21" s="570"/>
      <c r="LXI21" s="570"/>
      <c r="LXJ21" s="570"/>
      <c r="LXK21" s="570"/>
      <c r="LXL21" s="570"/>
      <c r="LXM21" s="570"/>
      <c r="LXN21" s="570"/>
      <c r="LXO21" s="570"/>
      <c r="LXP21" s="570"/>
      <c r="LXQ21" s="570"/>
      <c r="LXR21" s="570"/>
      <c r="LXS21" s="570"/>
      <c r="LXT21" s="570"/>
      <c r="LXU21" s="570"/>
      <c r="LXV21" s="570"/>
      <c r="LXW21" s="570"/>
      <c r="LXX21" s="570"/>
      <c r="LXY21" s="570"/>
      <c r="LXZ21" s="570"/>
      <c r="LYA21" s="570"/>
      <c r="LYB21" s="570"/>
      <c r="LYC21" s="570"/>
      <c r="LYD21" s="570"/>
      <c r="LYE21" s="570"/>
      <c r="LYF21" s="570"/>
      <c r="LYG21" s="570"/>
      <c r="LYH21" s="570"/>
      <c r="LYI21" s="570"/>
      <c r="LYJ21" s="570"/>
      <c r="LYK21" s="570"/>
      <c r="LYL21" s="570"/>
      <c r="LYM21" s="570"/>
      <c r="LYN21" s="570"/>
      <c r="LYO21" s="570"/>
      <c r="LYP21" s="570"/>
      <c r="LYQ21" s="570"/>
      <c r="LYR21" s="570"/>
      <c r="LYS21" s="570"/>
      <c r="LYT21" s="570"/>
      <c r="LYU21" s="570"/>
      <c r="LYV21" s="570"/>
      <c r="LYW21" s="570"/>
      <c r="LYX21" s="570"/>
      <c r="LYY21" s="570"/>
      <c r="LYZ21" s="570"/>
      <c r="LZA21" s="570"/>
      <c r="LZB21" s="570"/>
      <c r="LZC21" s="570"/>
      <c r="LZD21" s="570"/>
      <c r="LZE21" s="570"/>
      <c r="LZF21" s="570"/>
      <c r="LZG21" s="570"/>
      <c r="LZH21" s="570"/>
      <c r="LZI21" s="570"/>
      <c r="LZJ21" s="570"/>
      <c r="LZK21" s="570"/>
      <c r="LZL21" s="570"/>
      <c r="LZM21" s="570"/>
      <c r="LZN21" s="570"/>
      <c r="LZO21" s="570"/>
      <c r="LZP21" s="570"/>
      <c r="LZQ21" s="570"/>
      <c r="LZR21" s="570"/>
      <c r="LZS21" s="570"/>
      <c r="LZT21" s="570"/>
      <c r="LZU21" s="570"/>
      <c r="LZV21" s="570"/>
      <c r="LZW21" s="570"/>
      <c r="LZX21" s="570"/>
      <c r="LZY21" s="570"/>
      <c r="LZZ21" s="570"/>
      <c r="MAA21" s="570"/>
      <c r="MAB21" s="570"/>
      <c r="MAC21" s="570"/>
      <c r="MAD21" s="570"/>
      <c r="MAE21" s="570"/>
      <c r="MAF21" s="570"/>
      <c r="MAG21" s="570"/>
      <c r="MAH21" s="570"/>
      <c r="MAI21" s="570"/>
      <c r="MAJ21" s="570"/>
      <c r="MAK21" s="570"/>
      <c r="MAL21" s="570"/>
      <c r="MAM21" s="570"/>
      <c r="MAN21" s="570"/>
      <c r="MAO21" s="570"/>
      <c r="MAP21" s="570"/>
      <c r="MAQ21" s="570"/>
      <c r="MAR21" s="570"/>
      <c r="MAS21" s="570"/>
      <c r="MAT21" s="570"/>
      <c r="MAU21" s="570"/>
      <c r="MAV21" s="570"/>
      <c r="MAW21" s="570"/>
      <c r="MAX21" s="570"/>
      <c r="MAY21" s="570"/>
      <c r="MAZ21" s="570"/>
      <c r="MBA21" s="570"/>
      <c r="MBB21" s="570"/>
      <c r="MBC21" s="570"/>
      <c r="MBD21" s="570"/>
      <c r="MBE21" s="570"/>
      <c r="MBF21" s="570"/>
      <c r="MBG21" s="570"/>
      <c r="MBH21" s="570"/>
      <c r="MBI21" s="570"/>
      <c r="MBJ21" s="570"/>
      <c r="MBK21" s="570"/>
      <c r="MBL21" s="570"/>
      <c r="MBM21" s="570"/>
      <c r="MBN21" s="570"/>
      <c r="MBO21" s="570"/>
      <c r="MBP21" s="570"/>
      <c r="MBQ21" s="570"/>
      <c r="MBR21" s="570"/>
      <c r="MBS21" s="570"/>
      <c r="MBT21" s="570"/>
      <c r="MBU21" s="570"/>
      <c r="MBV21" s="570"/>
      <c r="MBW21" s="570"/>
      <c r="MBX21" s="570"/>
      <c r="MBY21" s="570"/>
      <c r="MBZ21" s="570"/>
      <c r="MCA21" s="570"/>
      <c r="MCB21" s="570"/>
      <c r="MCC21" s="570"/>
      <c r="MCD21" s="570"/>
      <c r="MCE21" s="570"/>
      <c r="MCF21" s="570"/>
      <c r="MCG21" s="570"/>
      <c r="MCH21" s="570"/>
      <c r="MCI21" s="570"/>
      <c r="MCJ21" s="570"/>
      <c r="MCK21" s="570"/>
      <c r="MCL21" s="570"/>
      <c r="MCM21" s="570"/>
      <c r="MCN21" s="570"/>
      <c r="MCO21" s="570"/>
      <c r="MCP21" s="570"/>
      <c r="MCQ21" s="570"/>
      <c r="MCR21" s="570"/>
      <c r="MCS21" s="570"/>
      <c r="MCT21" s="570"/>
      <c r="MCU21" s="570"/>
      <c r="MCV21" s="570"/>
      <c r="MCW21" s="570"/>
      <c r="MCX21" s="570"/>
      <c r="MCY21" s="570"/>
      <c r="MCZ21" s="570"/>
      <c r="MDA21" s="570"/>
      <c r="MDB21" s="570"/>
      <c r="MDC21" s="570"/>
      <c r="MDD21" s="570"/>
      <c r="MDE21" s="570"/>
      <c r="MDF21" s="570"/>
      <c r="MDG21" s="570"/>
      <c r="MDH21" s="570"/>
      <c r="MDI21" s="570"/>
      <c r="MDJ21" s="570"/>
      <c r="MDK21" s="570"/>
      <c r="MDL21" s="570"/>
      <c r="MDM21" s="570"/>
      <c r="MDN21" s="570"/>
      <c r="MDO21" s="570"/>
      <c r="MDP21" s="570"/>
      <c r="MDQ21" s="570"/>
      <c r="MDR21" s="570"/>
      <c r="MDS21" s="570"/>
      <c r="MDT21" s="570"/>
      <c r="MDU21" s="570"/>
      <c r="MDV21" s="570"/>
      <c r="MDW21" s="570"/>
      <c r="MDX21" s="570"/>
      <c r="MDY21" s="570"/>
      <c r="MDZ21" s="570"/>
      <c r="MEA21" s="570"/>
      <c r="MEB21" s="570"/>
      <c r="MEC21" s="570"/>
      <c r="MED21" s="570"/>
      <c r="MEE21" s="570"/>
      <c r="MEF21" s="570"/>
      <c r="MEG21" s="570"/>
      <c r="MEH21" s="570"/>
      <c r="MEI21" s="570"/>
      <c r="MEJ21" s="570"/>
      <c r="MEK21" s="570"/>
      <c r="MEL21" s="570"/>
      <c r="MEM21" s="570"/>
      <c r="MEN21" s="570"/>
      <c r="MEO21" s="570"/>
      <c r="MEP21" s="570"/>
      <c r="MEQ21" s="570"/>
      <c r="MER21" s="570"/>
      <c r="MES21" s="570"/>
      <c r="MET21" s="570"/>
      <c r="MEU21" s="570"/>
      <c r="MEV21" s="570"/>
      <c r="MEW21" s="570"/>
      <c r="MEX21" s="570"/>
      <c r="MEY21" s="570"/>
      <c r="MEZ21" s="570"/>
      <c r="MFA21" s="570"/>
      <c r="MFB21" s="570"/>
      <c r="MFC21" s="570"/>
      <c r="MFD21" s="570"/>
      <c r="MFE21" s="570"/>
      <c r="MFF21" s="570"/>
      <c r="MFG21" s="570"/>
      <c r="MFH21" s="570"/>
      <c r="MFI21" s="570"/>
      <c r="MFJ21" s="570"/>
      <c r="MFK21" s="570"/>
      <c r="MFL21" s="570"/>
      <c r="MFM21" s="570"/>
      <c r="MFN21" s="570"/>
      <c r="MFO21" s="570"/>
      <c r="MFP21" s="570"/>
      <c r="MFQ21" s="570"/>
      <c r="MFR21" s="570"/>
      <c r="MFS21" s="570"/>
      <c r="MFT21" s="570"/>
      <c r="MFU21" s="570"/>
      <c r="MFV21" s="570"/>
      <c r="MFW21" s="570"/>
      <c r="MFX21" s="570"/>
      <c r="MFY21" s="570"/>
      <c r="MFZ21" s="570"/>
      <c r="MGA21" s="570"/>
      <c r="MGB21" s="570"/>
      <c r="MGC21" s="570"/>
      <c r="MGD21" s="570"/>
      <c r="MGE21" s="570"/>
      <c r="MGF21" s="570"/>
      <c r="MGG21" s="570"/>
      <c r="MGH21" s="570"/>
      <c r="MGI21" s="570"/>
      <c r="MGJ21" s="570"/>
      <c r="MGK21" s="570"/>
      <c r="MGL21" s="570"/>
      <c r="MGM21" s="570"/>
      <c r="MGN21" s="570"/>
      <c r="MGO21" s="570"/>
      <c r="MGP21" s="570"/>
      <c r="MGQ21" s="570"/>
      <c r="MGR21" s="570"/>
      <c r="MGS21" s="570"/>
      <c r="MGT21" s="570"/>
      <c r="MGU21" s="570"/>
      <c r="MGV21" s="570"/>
      <c r="MGW21" s="570"/>
      <c r="MGX21" s="570"/>
      <c r="MGY21" s="570"/>
      <c r="MGZ21" s="570"/>
      <c r="MHA21" s="570"/>
      <c r="MHB21" s="570"/>
      <c r="MHC21" s="570"/>
      <c r="MHD21" s="570"/>
      <c r="MHE21" s="570"/>
      <c r="MHF21" s="570"/>
      <c r="MHG21" s="570"/>
      <c r="MHH21" s="570"/>
      <c r="MHI21" s="570"/>
      <c r="MHJ21" s="570"/>
      <c r="MHK21" s="570"/>
      <c r="MHL21" s="570"/>
      <c r="MHM21" s="570"/>
      <c r="MHN21" s="570"/>
      <c r="MHO21" s="570"/>
      <c r="MHP21" s="570"/>
      <c r="MHQ21" s="570"/>
      <c r="MHR21" s="570"/>
      <c r="MHS21" s="570"/>
      <c r="MHT21" s="570"/>
      <c r="MHU21" s="570"/>
      <c r="MHV21" s="570"/>
      <c r="MHW21" s="570"/>
      <c r="MHX21" s="570"/>
      <c r="MHY21" s="570"/>
      <c r="MHZ21" s="570"/>
      <c r="MIA21" s="570"/>
      <c r="MIB21" s="570"/>
      <c r="MIC21" s="570"/>
      <c r="MID21" s="570"/>
      <c r="MIE21" s="570"/>
      <c r="MIF21" s="570"/>
      <c r="MIG21" s="570"/>
      <c r="MIH21" s="570"/>
      <c r="MII21" s="570"/>
      <c r="MIJ21" s="570"/>
      <c r="MIK21" s="570"/>
      <c r="MIL21" s="570"/>
      <c r="MIM21" s="570"/>
      <c r="MIN21" s="570"/>
      <c r="MIO21" s="570"/>
      <c r="MIP21" s="570"/>
      <c r="MIQ21" s="570"/>
      <c r="MIR21" s="570"/>
      <c r="MIS21" s="570"/>
      <c r="MIT21" s="570"/>
      <c r="MIU21" s="570"/>
      <c r="MIV21" s="570"/>
      <c r="MIW21" s="570"/>
      <c r="MIX21" s="570"/>
      <c r="MIY21" s="570"/>
      <c r="MIZ21" s="570"/>
      <c r="MJA21" s="570"/>
      <c r="MJB21" s="570"/>
      <c r="MJC21" s="570"/>
      <c r="MJD21" s="570"/>
      <c r="MJE21" s="570"/>
      <c r="MJF21" s="570"/>
      <c r="MJG21" s="570"/>
      <c r="MJH21" s="570"/>
      <c r="MJI21" s="570"/>
      <c r="MJJ21" s="570"/>
      <c r="MJK21" s="570"/>
      <c r="MJL21" s="570"/>
      <c r="MJM21" s="570"/>
      <c r="MJN21" s="570"/>
      <c r="MJO21" s="570"/>
      <c r="MJP21" s="570"/>
      <c r="MJQ21" s="570"/>
      <c r="MJR21" s="570"/>
      <c r="MJS21" s="570"/>
      <c r="MJT21" s="570"/>
      <c r="MJU21" s="570"/>
      <c r="MJV21" s="570"/>
      <c r="MJW21" s="570"/>
      <c r="MJX21" s="570"/>
      <c r="MJY21" s="570"/>
      <c r="MJZ21" s="570"/>
      <c r="MKA21" s="570"/>
      <c r="MKB21" s="570"/>
      <c r="MKC21" s="570"/>
      <c r="MKD21" s="570"/>
      <c r="MKE21" s="570"/>
      <c r="MKF21" s="570"/>
      <c r="MKG21" s="570"/>
      <c r="MKH21" s="570"/>
      <c r="MKI21" s="570"/>
      <c r="MKJ21" s="570"/>
      <c r="MKK21" s="570"/>
      <c r="MKL21" s="570"/>
      <c r="MKM21" s="570"/>
      <c r="MKN21" s="570"/>
      <c r="MKO21" s="570"/>
      <c r="MKP21" s="570"/>
      <c r="MKQ21" s="570"/>
      <c r="MKR21" s="570"/>
      <c r="MKS21" s="570"/>
      <c r="MKT21" s="570"/>
      <c r="MKU21" s="570"/>
      <c r="MKV21" s="570"/>
      <c r="MKW21" s="570"/>
      <c r="MKX21" s="570"/>
      <c r="MKY21" s="570"/>
      <c r="MKZ21" s="570"/>
      <c r="MLA21" s="570"/>
      <c r="MLB21" s="570"/>
      <c r="MLC21" s="570"/>
      <c r="MLD21" s="570"/>
      <c r="MLE21" s="570"/>
      <c r="MLF21" s="570"/>
      <c r="MLG21" s="570"/>
      <c r="MLH21" s="570"/>
      <c r="MLI21" s="570"/>
      <c r="MLJ21" s="570"/>
      <c r="MLK21" s="570"/>
      <c r="MLL21" s="570"/>
      <c r="MLM21" s="570"/>
      <c r="MLN21" s="570"/>
      <c r="MLO21" s="570"/>
      <c r="MLP21" s="570"/>
      <c r="MLQ21" s="570"/>
      <c r="MLR21" s="570"/>
      <c r="MLS21" s="570"/>
      <c r="MLT21" s="570"/>
      <c r="MLU21" s="570"/>
      <c r="MLV21" s="570"/>
      <c r="MLW21" s="570"/>
      <c r="MLX21" s="570"/>
      <c r="MLY21" s="570"/>
      <c r="MLZ21" s="570"/>
      <c r="MMA21" s="570"/>
      <c r="MMB21" s="570"/>
      <c r="MMC21" s="570"/>
      <c r="MMD21" s="570"/>
      <c r="MME21" s="570"/>
      <c r="MMF21" s="570"/>
      <c r="MMG21" s="570"/>
      <c r="MMH21" s="570"/>
      <c r="MMI21" s="570"/>
      <c r="MMJ21" s="570"/>
      <c r="MMK21" s="570"/>
      <c r="MML21" s="570"/>
      <c r="MMM21" s="570"/>
      <c r="MMN21" s="570"/>
      <c r="MMO21" s="570"/>
      <c r="MMP21" s="570"/>
      <c r="MMQ21" s="570"/>
      <c r="MMR21" s="570"/>
      <c r="MMS21" s="570"/>
      <c r="MMT21" s="570"/>
      <c r="MMU21" s="570"/>
      <c r="MMV21" s="570"/>
      <c r="MMW21" s="570"/>
      <c r="MMX21" s="570"/>
      <c r="MMY21" s="570"/>
      <c r="MMZ21" s="570"/>
      <c r="MNA21" s="570"/>
      <c r="MNB21" s="570"/>
      <c r="MNC21" s="570"/>
      <c r="MND21" s="570"/>
      <c r="MNE21" s="570"/>
      <c r="MNF21" s="570"/>
      <c r="MNG21" s="570"/>
      <c r="MNH21" s="570"/>
      <c r="MNI21" s="570"/>
      <c r="MNJ21" s="570"/>
      <c r="MNK21" s="570"/>
      <c r="MNL21" s="570"/>
      <c r="MNM21" s="570"/>
      <c r="MNN21" s="570"/>
      <c r="MNO21" s="570"/>
      <c r="MNP21" s="570"/>
      <c r="MNQ21" s="570"/>
      <c r="MNR21" s="570"/>
      <c r="MNS21" s="570"/>
      <c r="MNT21" s="570"/>
      <c r="MNU21" s="570"/>
      <c r="MNV21" s="570"/>
      <c r="MNW21" s="570"/>
      <c r="MNX21" s="570"/>
      <c r="MNY21" s="570"/>
      <c r="MNZ21" s="570"/>
      <c r="MOA21" s="570"/>
      <c r="MOB21" s="570"/>
      <c r="MOC21" s="570"/>
      <c r="MOD21" s="570"/>
      <c r="MOE21" s="570"/>
      <c r="MOF21" s="570"/>
      <c r="MOG21" s="570"/>
      <c r="MOH21" s="570"/>
      <c r="MOI21" s="570"/>
      <c r="MOJ21" s="570"/>
      <c r="MOK21" s="570"/>
      <c r="MOL21" s="570"/>
      <c r="MOM21" s="570"/>
      <c r="MON21" s="570"/>
      <c r="MOO21" s="570"/>
      <c r="MOP21" s="570"/>
      <c r="MOQ21" s="570"/>
      <c r="MOR21" s="570"/>
      <c r="MOS21" s="570"/>
      <c r="MOT21" s="570"/>
      <c r="MOU21" s="570"/>
      <c r="MOV21" s="570"/>
      <c r="MOW21" s="570"/>
      <c r="MOX21" s="570"/>
      <c r="MOY21" s="570"/>
      <c r="MOZ21" s="570"/>
      <c r="MPA21" s="570"/>
      <c r="MPB21" s="570"/>
      <c r="MPC21" s="570"/>
      <c r="MPD21" s="570"/>
      <c r="MPE21" s="570"/>
      <c r="MPF21" s="570"/>
      <c r="MPG21" s="570"/>
      <c r="MPH21" s="570"/>
      <c r="MPI21" s="570"/>
      <c r="MPJ21" s="570"/>
      <c r="MPK21" s="570"/>
      <c r="MPL21" s="570"/>
      <c r="MPM21" s="570"/>
      <c r="MPN21" s="570"/>
      <c r="MPO21" s="570"/>
      <c r="MPP21" s="570"/>
      <c r="MPQ21" s="570"/>
      <c r="MPR21" s="570"/>
      <c r="MPS21" s="570"/>
      <c r="MPT21" s="570"/>
      <c r="MPU21" s="570"/>
      <c r="MPV21" s="570"/>
      <c r="MPW21" s="570"/>
      <c r="MPX21" s="570"/>
      <c r="MPY21" s="570"/>
      <c r="MPZ21" s="570"/>
      <c r="MQA21" s="570"/>
      <c r="MQB21" s="570"/>
      <c r="MQC21" s="570"/>
      <c r="MQD21" s="570"/>
      <c r="MQE21" s="570"/>
      <c r="MQF21" s="570"/>
      <c r="MQG21" s="570"/>
      <c r="MQH21" s="570"/>
      <c r="MQI21" s="570"/>
      <c r="MQJ21" s="570"/>
      <c r="MQK21" s="570"/>
      <c r="MQL21" s="570"/>
      <c r="MQM21" s="570"/>
      <c r="MQN21" s="570"/>
      <c r="MQO21" s="570"/>
      <c r="MQP21" s="570"/>
      <c r="MQQ21" s="570"/>
      <c r="MQR21" s="570"/>
      <c r="MQS21" s="570"/>
      <c r="MQT21" s="570"/>
      <c r="MQU21" s="570"/>
      <c r="MQV21" s="570"/>
      <c r="MQW21" s="570"/>
      <c r="MQX21" s="570"/>
      <c r="MQY21" s="570"/>
      <c r="MQZ21" s="570"/>
      <c r="MRA21" s="570"/>
      <c r="MRB21" s="570"/>
      <c r="MRC21" s="570"/>
      <c r="MRD21" s="570"/>
      <c r="MRE21" s="570"/>
      <c r="MRF21" s="570"/>
      <c r="MRG21" s="570"/>
      <c r="MRH21" s="570"/>
      <c r="MRI21" s="570"/>
      <c r="MRJ21" s="570"/>
      <c r="MRK21" s="570"/>
      <c r="MRL21" s="570"/>
      <c r="MRM21" s="570"/>
      <c r="MRN21" s="570"/>
      <c r="MRO21" s="570"/>
      <c r="MRP21" s="570"/>
      <c r="MRQ21" s="570"/>
      <c r="MRR21" s="570"/>
      <c r="MRS21" s="570"/>
      <c r="MRT21" s="570"/>
      <c r="MRU21" s="570"/>
      <c r="MRV21" s="570"/>
      <c r="MRW21" s="570"/>
      <c r="MRX21" s="570"/>
      <c r="MRY21" s="570"/>
      <c r="MRZ21" s="570"/>
      <c r="MSA21" s="570"/>
      <c r="MSB21" s="570"/>
      <c r="MSC21" s="570"/>
      <c r="MSD21" s="570"/>
      <c r="MSE21" s="570"/>
      <c r="MSF21" s="570"/>
      <c r="MSG21" s="570"/>
      <c r="MSH21" s="570"/>
      <c r="MSI21" s="570"/>
      <c r="MSJ21" s="570"/>
      <c r="MSK21" s="570"/>
      <c r="MSL21" s="570"/>
      <c r="MSM21" s="570"/>
      <c r="MSN21" s="570"/>
      <c r="MSO21" s="570"/>
      <c r="MSP21" s="570"/>
      <c r="MSQ21" s="570"/>
      <c r="MSR21" s="570"/>
      <c r="MSS21" s="570"/>
      <c r="MST21" s="570"/>
      <c r="MSU21" s="570"/>
      <c r="MSV21" s="570"/>
      <c r="MSW21" s="570"/>
      <c r="MSX21" s="570"/>
      <c r="MSY21" s="570"/>
      <c r="MSZ21" s="570"/>
      <c r="MTA21" s="570"/>
      <c r="MTB21" s="570"/>
      <c r="MTC21" s="570"/>
      <c r="MTD21" s="570"/>
      <c r="MTE21" s="570"/>
      <c r="MTF21" s="570"/>
      <c r="MTG21" s="570"/>
      <c r="MTH21" s="570"/>
      <c r="MTI21" s="570"/>
      <c r="MTJ21" s="570"/>
      <c r="MTK21" s="570"/>
      <c r="MTL21" s="570"/>
      <c r="MTM21" s="570"/>
      <c r="MTN21" s="570"/>
      <c r="MTO21" s="570"/>
      <c r="MTP21" s="570"/>
      <c r="MTQ21" s="570"/>
      <c r="MTR21" s="570"/>
      <c r="MTS21" s="570"/>
      <c r="MTT21" s="570"/>
      <c r="MTU21" s="570"/>
      <c r="MTV21" s="570"/>
      <c r="MTW21" s="570"/>
      <c r="MTX21" s="570"/>
      <c r="MTY21" s="570"/>
      <c r="MTZ21" s="570"/>
      <c r="MUA21" s="570"/>
      <c r="MUB21" s="570"/>
      <c r="MUC21" s="570"/>
      <c r="MUD21" s="570"/>
      <c r="MUE21" s="570"/>
      <c r="MUF21" s="570"/>
      <c r="MUG21" s="570"/>
      <c r="MUH21" s="570"/>
      <c r="MUI21" s="570"/>
      <c r="MUJ21" s="570"/>
      <c r="MUK21" s="570"/>
      <c r="MUL21" s="570"/>
      <c r="MUM21" s="570"/>
      <c r="MUN21" s="570"/>
      <c r="MUO21" s="570"/>
      <c r="MUP21" s="570"/>
      <c r="MUQ21" s="570"/>
      <c r="MUR21" s="570"/>
      <c r="MUS21" s="570"/>
      <c r="MUT21" s="570"/>
      <c r="MUU21" s="570"/>
      <c r="MUV21" s="570"/>
      <c r="MUW21" s="570"/>
      <c r="MUX21" s="570"/>
      <c r="MUY21" s="570"/>
      <c r="MUZ21" s="570"/>
      <c r="MVA21" s="570"/>
      <c r="MVB21" s="570"/>
      <c r="MVC21" s="570"/>
      <c r="MVD21" s="570"/>
      <c r="MVE21" s="570"/>
      <c r="MVF21" s="570"/>
      <c r="MVG21" s="570"/>
      <c r="MVH21" s="570"/>
      <c r="MVI21" s="570"/>
      <c r="MVJ21" s="570"/>
      <c r="MVK21" s="570"/>
      <c r="MVL21" s="570"/>
      <c r="MVM21" s="570"/>
      <c r="MVN21" s="570"/>
      <c r="MVO21" s="570"/>
      <c r="MVP21" s="570"/>
      <c r="MVQ21" s="570"/>
      <c r="MVR21" s="570"/>
      <c r="MVS21" s="570"/>
      <c r="MVT21" s="570"/>
      <c r="MVU21" s="570"/>
      <c r="MVV21" s="570"/>
      <c r="MVW21" s="570"/>
      <c r="MVX21" s="570"/>
      <c r="MVY21" s="570"/>
      <c r="MVZ21" s="570"/>
      <c r="MWA21" s="570"/>
      <c r="MWB21" s="570"/>
      <c r="MWC21" s="570"/>
      <c r="MWD21" s="570"/>
      <c r="MWE21" s="570"/>
      <c r="MWF21" s="570"/>
      <c r="MWG21" s="570"/>
      <c r="MWH21" s="570"/>
      <c r="MWI21" s="570"/>
      <c r="MWJ21" s="570"/>
      <c r="MWK21" s="570"/>
      <c r="MWL21" s="570"/>
      <c r="MWM21" s="570"/>
      <c r="MWN21" s="570"/>
      <c r="MWO21" s="570"/>
      <c r="MWP21" s="570"/>
      <c r="MWQ21" s="570"/>
      <c r="MWR21" s="570"/>
      <c r="MWS21" s="570"/>
      <c r="MWT21" s="570"/>
      <c r="MWU21" s="570"/>
      <c r="MWV21" s="570"/>
      <c r="MWW21" s="570"/>
      <c r="MWX21" s="570"/>
      <c r="MWY21" s="570"/>
      <c r="MWZ21" s="570"/>
      <c r="MXA21" s="570"/>
      <c r="MXB21" s="570"/>
      <c r="MXC21" s="570"/>
      <c r="MXD21" s="570"/>
      <c r="MXE21" s="570"/>
      <c r="MXF21" s="570"/>
      <c r="MXG21" s="570"/>
      <c r="MXH21" s="570"/>
      <c r="MXI21" s="570"/>
      <c r="MXJ21" s="570"/>
      <c r="MXK21" s="570"/>
      <c r="MXL21" s="570"/>
      <c r="MXM21" s="570"/>
      <c r="MXN21" s="570"/>
      <c r="MXO21" s="570"/>
      <c r="MXP21" s="570"/>
      <c r="MXQ21" s="570"/>
      <c r="MXR21" s="570"/>
      <c r="MXS21" s="570"/>
      <c r="MXT21" s="570"/>
      <c r="MXU21" s="570"/>
      <c r="MXV21" s="570"/>
      <c r="MXW21" s="570"/>
      <c r="MXX21" s="570"/>
      <c r="MXY21" s="570"/>
      <c r="MXZ21" s="570"/>
      <c r="MYA21" s="570"/>
      <c r="MYB21" s="570"/>
      <c r="MYC21" s="570"/>
      <c r="MYD21" s="570"/>
      <c r="MYE21" s="570"/>
      <c r="MYF21" s="570"/>
      <c r="MYG21" s="570"/>
      <c r="MYH21" s="570"/>
      <c r="MYI21" s="570"/>
      <c r="MYJ21" s="570"/>
      <c r="MYK21" s="570"/>
      <c r="MYL21" s="570"/>
      <c r="MYM21" s="570"/>
      <c r="MYN21" s="570"/>
      <c r="MYO21" s="570"/>
      <c r="MYP21" s="570"/>
      <c r="MYQ21" s="570"/>
      <c r="MYR21" s="570"/>
      <c r="MYS21" s="570"/>
      <c r="MYT21" s="570"/>
      <c r="MYU21" s="570"/>
      <c r="MYV21" s="570"/>
      <c r="MYW21" s="570"/>
      <c r="MYX21" s="570"/>
      <c r="MYY21" s="570"/>
      <c r="MYZ21" s="570"/>
      <c r="MZA21" s="570"/>
      <c r="MZB21" s="570"/>
      <c r="MZC21" s="570"/>
      <c r="MZD21" s="570"/>
      <c r="MZE21" s="570"/>
      <c r="MZF21" s="570"/>
      <c r="MZG21" s="570"/>
      <c r="MZH21" s="570"/>
      <c r="MZI21" s="570"/>
      <c r="MZJ21" s="570"/>
      <c r="MZK21" s="570"/>
      <c r="MZL21" s="570"/>
      <c r="MZM21" s="570"/>
      <c r="MZN21" s="570"/>
      <c r="MZO21" s="570"/>
      <c r="MZP21" s="570"/>
      <c r="MZQ21" s="570"/>
      <c r="MZR21" s="570"/>
      <c r="MZS21" s="570"/>
      <c r="MZT21" s="570"/>
      <c r="MZU21" s="570"/>
      <c r="MZV21" s="570"/>
      <c r="MZW21" s="570"/>
      <c r="MZX21" s="570"/>
      <c r="MZY21" s="570"/>
      <c r="MZZ21" s="570"/>
      <c r="NAA21" s="570"/>
      <c r="NAB21" s="570"/>
      <c r="NAC21" s="570"/>
      <c r="NAD21" s="570"/>
      <c r="NAE21" s="570"/>
      <c r="NAF21" s="570"/>
      <c r="NAG21" s="570"/>
      <c r="NAH21" s="570"/>
      <c r="NAI21" s="570"/>
      <c r="NAJ21" s="570"/>
      <c r="NAK21" s="570"/>
      <c r="NAL21" s="570"/>
      <c r="NAM21" s="570"/>
      <c r="NAN21" s="570"/>
      <c r="NAO21" s="570"/>
      <c r="NAP21" s="570"/>
      <c r="NAQ21" s="570"/>
      <c r="NAR21" s="570"/>
      <c r="NAS21" s="570"/>
      <c r="NAT21" s="570"/>
      <c r="NAU21" s="570"/>
      <c r="NAV21" s="570"/>
      <c r="NAW21" s="570"/>
      <c r="NAX21" s="570"/>
      <c r="NAY21" s="570"/>
      <c r="NAZ21" s="570"/>
      <c r="NBA21" s="570"/>
      <c r="NBB21" s="570"/>
      <c r="NBC21" s="570"/>
      <c r="NBD21" s="570"/>
      <c r="NBE21" s="570"/>
      <c r="NBF21" s="570"/>
      <c r="NBG21" s="570"/>
      <c r="NBH21" s="570"/>
      <c r="NBI21" s="570"/>
      <c r="NBJ21" s="570"/>
      <c r="NBK21" s="570"/>
      <c r="NBL21" s="570"/>
      <c r="NBM21" s="570"/>
      <c r="NBN21" s="570"/>
      <c r="NBO21" s="570"/>
      <c r="NBP21" s="570"/>
      <c r="NBQ21" s="570"/>
      <c r="NBR21" s="570"/>
      <c r="NBS21" s="570"/>
      <c r="NBT21" s="570"/>
      <c r="NBU21" s="570"/>
      <c r="NBV21" s="570"/>
      <c r="NBW21" s="570"/>
      <c r="NBX21" s="570"/>
      <c r="NBY21" s="570"/>
      <c r="NBZ21" s="570"/>
      <c r="NCA21" s="570"/>
      <c r="NCB21" s="570"/>
      <c r="NCC21" s="570"/>
      <c r="NCD21" s="570"/>
      <c r="NCE21" s="570"/>
      <c r="NCF21" s="570"/>
      <c r="NCG21" s="570"/>
      <c r="NCH21" s="570"/>
      <c r="NCI21" s="570"/>
      <c r="NCJ21" s="570"/>
      <c r="NCK21" s="570"/>
      <c r="NCL21" s="570"/>
      <c r="NCM21" s="570"/>
      <c r="NCN21" s="570"/>
      <c r="NCO21" s="570"/>
      <c r="NCP21" s="570"/>
      <c r="NCQ21" s="570"/>
      <c r="NCR21" s="570"/>
      <c r="NCS21" s="570"/>
      <c r="NCT21" s="570"/>
      <c r="NCU21" s="570"/>
      <c r="NCV21" s="570"/>
      <c r="NCW21" s="570"/>
      <c r="NCX21" s="570"/>
      <c r="NCY21" s="570"/>
      <c r="NCZ21" s="570"/>
      <c r="NDA21" s="570"/>
      <c r="NDB21" s="570"/>
      <c r="NDC21" s="570"/>
      <c r="NDD21" s="570"/>
      <c r="NDE21" s="570"/>
      <c r="NDF21" s="570"/>
      <c r="NDG21" s="570"/>
      <c r="NDH21" s="570"/>
      <c r="NDI21" s="570"/>
      <c r="NDJ21" s="570"/>
      <c r="NDK21" s="570"/>
      <c r="NDL21" s="570"/>
      <c r="NDM21" s="570"/>
      <c r="NDN21" s="570"/>
      <c r="NDO21" s="570"/>
      <c r="NDP21" s="570"/>
      <c r="NDQ21" s="570"/>
      <c r="NDR21" s="570"/>
      <c r="NDS21" s="570"/>
      <c r="NDT21" s="570"/>
      <c r="NDU21" s="570"/>
      <c r="NDV21" s="570"/>
      <c r="NDW21" s="570"/>
      <c r="NDX21" s="570"/>
      <c r="NDY21" s="570"/>
      <c r="NDZ21" s="570"/>
      <c r="NEA21" s="570"/>
      <c r="NEB21" s="570"/>
      <c r="NEC21" s="570"/>
      <c r="NED21" s="570"/>
      <c r="NEE21" s="570"/>
      <c r="NEF21" s="570"/>
      <c r="NEG21" s="570"/>
      <c r="NEH21" s="570"/>
      <c r="NEI21" s="570"/>
      <c r="NEJ21" s="570"/>
      <c r="NEK21" s="570"/>
      <c r="NEL21" s="570"/>
      <c r="NEM21" s="570"/>
      <c r="NEN21" s="570"/>
      <c r="NEO21" s="570"/>
      <c r="NEP21" s="570"/>
      <c r="NEQ21" s="570"/>
      <c r="NER21" s="570"/>
      <c r="NES21" s="570"/>
      <c r="NET21" s="570"/>
      <c r="NEU21" s="570"/>
      <c r="NEV21" s="570"/>
      <c r="NEW21" s="570"/>
      <c r="NEX21" s="570"/>
      <c r="NEY21" s="570"/>
      <c r="NEZ21" s="570"/>
      <c r="NFA21" s="570"/>
      <c r="NFB21" s="570"/>
      <c r="NFC21" s="570"/>
      <c r="NFD21" s="570"/>
      <c r="NFE21" s="570"/>
      <c r="NFF21" s="570"/>
      <c r="NFG21" s="570"/>
      <c r="NFH21" s="570"/>
      <c r="NFI21" s="570"/>
      <c r="NFJ21" s="570"/>
      <c r="NFK21" s="570"/>
      <c r="NFL21" s="570"/>
      <c r="NFM21" s="570"/>
      <c r="NFN21" s="570"/>
      <c r="NFO21" s="570"/>
      <c r="NFP21" s="570"/>
      <c r="NFQ21" s="570"/>
      <c r="NFR21" s="570"/>
      <c r="NFS21" s="570"/>
      <c r="NFT21" s="570"/>
      <c r="NFU21" s="570"/>
      <c r="NFV21" s="570"/>
      <c r="NFW21" s="570"/>
      <c r="NFX21" s="570"/>
      <c r="NFY21" s="570"/>
      <c r="NFZ21" s="570"/>
      <c r="NGA21" s="570"/>
      <c r="NGB21" s="570"/>
      <c r="NGC21" s="570"/>
      <c r="NGD21" s="570"/>
      <c r="NGE21" s="570"/>
      <c r="NGF21" s="570"/>
      <c r="NGG21" s="570"/>
      <c r="NGH21" s="570"/>
      <c r="NGI21" s="570"/>
      <c r="NGJ21" s="570"/>
      <c r="NGK21" s="570"/>
      <c r="NGL21" s="570"/>
      <c r="NGM21" s="570"/>
      <c r="NGN21" s="570"/>
      <c r="NGO21" s="570"/>
      <c r="NGP21" s="570"/>
      <c r="NGQ21" s="570"/>
      <c r="NGR21" s="570"/>
      <c r="NGS21" s="570"/>
      <c r="NGT21" s="570"/>
      <c r="NGU21" s="570"/>
      <c r="NGV21" s="570"/>
      <c r="NGW21" s="570"/>
      <c r="NGX21" s="570"/>
      <c r="NGY21" s="570"/>
      <c r="NGZ21" s="570"/>
      <c r="NHA21" s="570"/>
      <c r="NHB21" s="570"/>
      <c r="NHC21" s="570"/>
      <c r="NHD21" s="570"/>
      <c r="NHE21" s="570"/>
      <c r="NHF21" s="570"/>
      <c r="NHG21" s="570"/>
      <c r="NHH21" s="570"/>
      <c r="NHI21" s="570"/>
      <c r="NHJ21" s="570"/>
      <c r="NHK21" s="570"/>
      <c r="NHL21" s="570"/>
      <c r="NHM21" s="570"/>
      <c r="NHN21" s="570"/>
      <c r="NHO21" s="570"/>
      <c r="NHP21" s="570"/>
      <c r="NHQ21" s="570"/>
      <c r="NHR21" s="570"/>
      <c r="NHS21" s="570"/>
      <c r="NHT21" s="570"/>
      <c r="NHU21" s="570"/>
      <c r="NHV21" s="570"/>
      <c r="NHW21" s="570"/>
      <c r="NHX21" s="570"/>
      <c r="NHY21" s="570"/>
      <c r="NHZ21" s="570"/>
      <c r="NIA21" s="570"/>
      <c r="NIB21" s="570"/>
      <c r="NIC21" s="570"/>
      <c r="NID21" s="570"/>
      <c r="NIE21" s="570"/>
      <c r="NIF21" s="570"/>
      <c r="NIG21" s="570"/>
      <c r="NIH21" s="570"/>
      <c r="NII21" s="570"/>
      <c r="NIJ21" s="570"/>
      <c r="NIK21" s="570"/>
      <c r="NIL21" s="570"/>
      <c r="NIM21" s="570"/>
      <c r="NIN21" s="570"/>
      <c r="NIO21" s="570"/>
      <c r="NIP21" s="570"/>
      <c r="NIQ21" s="570"/>
      <c r="NIR21" s="570"/>
      <c r="NIS21" s="570"/>
      <c r="NIT21" s="570"/>
      <c r="NIU21" s="570"/>
      <c r="NIV21" s="570"/>
      <c r="NIW21" s="570"/>
      <c r="NIX21" s="570"/>
      <c r="NIY21" s="570"/>
      <c r="NIZ21" s="570"/>
      <c r="NJA21" s="570"/>
      <c r="NJB21" s="570"/>
      <c r="NJC21" s="570"/>
      <c r="NJD21" s="570"/>
      <c r="NJE21" s="570"/>
      <c r="NJF21" s="570"/>
      <c r="NJG21" s="570"/>
      <c r="NJH21" s="570"/>
      <c r="NJI21" s="570"/>
      <c r="NJJ21" s="570"/>
      <c r="NJK21" s="570"/>
      <c r="NJL21" s="570"/>
      <c r="NJM21" s="570"/>
      <c r="NJN21" s="570"/>
      <c r="NJO21" s="570"/>
      <c r="NJP21" s="570"/>
      <c r="NJQ21" s="570"/>
      <c r="NJR21" s="570"/>
      <c r="NJS21" s="570"/>
      <c r="NJT21" s="570"/>
      <c r="NJU21" s="570"/>
      <c r="NJV21" s="570"/>
      <c r="NJW21" s="570"/>
      <c r="NJX21" s="570"/>
      <c r="NJY21" s="570"/>
      <c r="NJZ21" s="570"/>
      <c r="NKA21" s="570"/>
      <c r="NKB21" s="570"/>
      <c r="NKC21" s="570"/>
      <c r="NKD21" s="570"/>
      <c r="NKE21" s="570"/>
      <c r="NKF21" s="570"/>
      <c r="NKG21" s="570"/>
      <c r="NKH21" s="570"/>
      <c r="NKI21" s="570"/>
      <c r="NKJ21" s="570"/>
      <c r="NKK21" s="570"/>
      <c r="NKL21" s="570"/>
      <c r="NKM21" s="570"/>
      <c r="NKN21" s="570"/>
      <c r="NKO21" s="570"/>
      <c r="NKP21" s="570"/>
      <c r="NKQ21" s="570"/>
      <c r="NKR21" s="570"/>
      <c r="NKS21" s="570"/>
      <c r="NKT21" s="570"/>
      <c r="NKU21" s="570"/>
      <c r="NKV21" s="570"/>
      <c r="NKW21" s="570"/>
      <c r="NKX21" s="570"/>
      <c r="NKY21" s="570"/>
      <c r="NKZ21" s="570"/>
      <c r="NLA21" s="570"/>
      <c r="NLB21" s="570"/>
      <c r="NLC21" s="570"/>
      <c r="NLD21" s="570"/>
      <c r="NLE21" s="570"/>
      <c r="NLF21" s="570"/>
      <c r="NLG21" s="570"/>
      <c r="NLH21" s="570"/>
      <c r="NLI21" s="570"/>
      <c r="NLJ21" s="570"/>
      <c r="NLK21" s="570"/>
      <c r="NLL21" s="570"/>
      <c r="NLM21" s="570"/>
      <c r="NLN21" s="570"/>
      <c r="NLO21" s="570"/>
      <c r="NLP21" s="570"/>
      <c r="NLQ21" s="570"/>
      <c r="NLR21" s="570"/>
      <c r="NLS21" s="570"/>
      <c r="NLT21" s="570"/>
      <c r="NLU21" s="570"/>
      <c r="NLV21" s="570"/>
      <c r="NLW21" s="570"/>
      <c r="NLX21" s="570"/>
      <c r="NLY21" s="570"/>
      <c r="NLZ21" s="570"/>
      <c r="NMA21" s="570"/>
      <c r="NMB21" s="570"/>
      <c r="NMC21" s="570"/>
      <c r="NMD21" s="570"/>
      <c r="NME21" s="570"/>
      <c r="NMF21" s="570"/>
      <c r="NMG21" s="570"/>
      <c r="NMH21" s="570"/>
      <c r="NMI21" s="570"/>
      <c r="NMJ21" s="570"/>
      <c r="NMK21" s="570"/>
      <c r="NML21" s="570"/>
      <c r="NMM21" s="570"/>
      <c r="NMN21" s="570"/>
      <c r="NMO21" s="570"/>
      <c r="NMP21" s="570"/>
      <c r="NMQ21" s="570"/>
      <c r="NMR21" s="570"/>
      <c r="NMS21" s="570"/>
      <c r="NMT21" s="570"/>
      <c r="NMU21" s="570"/>
      <c r="NMV21" s="570"/>
      <c r="NMW21" s="570"/>
      <c r="NMX21" s="570"/>
      <c r="NMY21" s="570"/>
      <c r="NMZ21" s="570"/>
      <c r="NNA21" s="570"/>
      <c r="NNB21" s="570"/>
      <c r="NNC21" s="570"/>
      <c r="NND21" s="570"/>
      <c r="NNE21" s="570"/>
      <c r="NNF21" s="570"/>
      <c r="NNG21" s="570"/>
      <c r="NNH21" s="570"/>
      <c r="NNI21" s="570"/>
      <c r="NNJ21" s="570"/>
      <c r="NNK21" s="570"/>
      <c r="NNL21" s="570"/>
      <c r="NNM21" s="570"/>
      <c r="NNN21" s="570"/>
      <c r="NNO21" s="570"/>
      <c r="NNP21" s="570"/>
      <c r="NNQ21" s="570"/>
      <c r="NNR21" s="570"/>
      <c r="NNS21" s="570"/>
      <c r="NNT21" s="570"/>
      <c r="NNU21" s="570"/>
      <c r="NNV21" s="570"/>
      <c r="NNW21" s="570"/>
      <c r="NNX21" s="570"/>
      <c r="NNY21" s="570"/>
      <c r="NNZ21" s="570"/>
      <c r="NOA21" s="570"/>
      <c r="NOB21" s="570"/>
      <c r="NOC21" s="570"/>
      <c r="NOD21" s="570"/>
      <c r="NOE21" s="570"/>
      <c r="NOF21" s="570"/>
      <c r="NOG21" s="570"/>
      <c r="NOH21" s="570"/>
      <c r="NOI21" s="570"/>
      <c r="NOJ21" s="570"/>
      <c r="NOK21" s="570"/>
      <c r="NOL21" s="570"/>
      <c r="NOM21" s="570"/>
      <c r="NON21" s="570"/>
      <c r="NOO21" s="570"/>
      <c r="NOP21" s="570"/>
      <c r="NOQ21" s="570"/>
      <c r="NOR21" s="570"/>
      <c r="NOS21" s="570"/>
      <c r="NOT21" s="570"/>
      <c r="NOU21" s="570"/>
      <c r="NOV21" s="570"/>
      <c r="NOW21" s="570"/>
      <c r="NOX21" s="570"/>
      <c r="NOY21" s="570"/>
      <c r="NOZ21" s="570"/>
      <c r="NPA21" s="570"/>
      <c r="NPB21" s="570"/>
      <c r="NPC21" s="570"/>
      <c r="NPD21" s="570"/>
      <c r="NPE21" s="570"/>
      <c r="NPF21" s="570"/>
      <c r="NPG21" s="570"/>
      <c r="NPH21" s="570"/>
      <c r="NPI21" s="570"/>
      <c r="NPJ21" s="570"/>
      <c r="NPK21" s="570"/>
      <c r="NPL21" s="570"/>
      <c r="NPM21" s="570"/>
      <c r="NPN21" s="570"/>
      <c r="NPO21" s="570"/>
      <c r="NPP21" s="570"/>
      <c r="NPQ21" s="570"/>
      <c r="NPR21" s="570"/>
      <c r="NPS21" s="570"/>
      <c r="NPT21" s="570"/>
      <c r="NPU21" s="570"/>
      <c r="NPV21" s="570"/>
      <c r="NPW21" s="570"/>
      <c r="NPX21" s="570"/>
      <c r="NPY21" s="570"/>
      <c r="NPZ21" s="570"/>
      <c r="NQA21" s="570"/>
      <c r="NQB21" s="570"/>
      <c r="NQC21" s="570"/>
      <c r="NQD21" s="570"/>
      <c r="NQE21" s="570"/>
      <c r="NQF21" s="570"/>
      <c r="NQG21" s="570"/>
      <c r="NQH21" s="570"/>
      <c r="NQI21" s="570"/>
      <c r="NQJ21" s="570"/>
      <c r="NQK21" s="570"/>
      <c r="NQL21" s="570"/>
      <c r="NQM21" s="570"/>
      <c r="NQN21" s="570"/>
      <c r="NQO21" s="570"/>
      <c r="NQP21" s="570"/>
      <c r="NQQ21" s="570"/>
      <c r="NQR21" s="570"/>
      <c r="NQS21" s="570"/>
      <c r="NQT21" s="570"/>
      <c r="NQU21" s="570"/>
      <c r="NQV21" s="570"/>
      <c r="NQW21" s="570"/>
      <c r="NQX21" s="570"/>
      <c r="NQY21" s="570"/>
      <c r="NQZ21" s="570"/>
      <c r="NRA21" s="570"/>
      <c r="NRB21" s="570"/>
      <c r="NRC21" s="570"/>
      <c r="NRD21" s="570"/>
      <c r="NRE21" s="570"/>
      <c r="NRF21" s="570"/>
      <c r="NRG21" s="570"/>
      <c r="NRH21" s="570"/>
      <c r="NRI21" s="570"/>
      <c r="NRJ21" s="570"/>
      <c r="NRK21" s="570"/>
      <c r="NRL21" s="570"/>
      <c r="NRM21" s="570"/>
      <c r="NRN21" s="570"/>
      <c r="NRO21" s="570"/>
      <c r="NRP21" s="570"/>
      <c r="NRQ21" s="570"/>
      <c r="NRR21" s="570"/>
      <c r="NRS21" s="570"/>
      <c r="NRT21" s="570"/>
      <c r="NRU21" s="570"/>
      <c r="NRV21" s="570"/>
      <c r="NRW21" s="570"/>
      <c r="NRX21" s="570"/>
      <c r="NRY21" s="570"/>
      <c r="NRZ21" s="570"/>
      <c r="NSA21" s="570"/>
      <c r="NSB21" s="570"/>
      <c r="NSC21" s="570"/>
      <c r="NSD21" s="570"/>
      <c r="NSE21" s="570"/>
      <c r="NSF21" s="570"/>
      <c r="NSG21" s="570"/>
      <c r="NSH21" s="570"/>
      <c r="NSI21" s="570"/>
      <c r="NSJ21" s="570"/>
      <c r="NSK21" s="570"/>
      <c r="NSL21" s="570"/>
      <c r="NSM21" s="570"/>
      <c r="NSN21" s="570"/>
      <c r="NSO21" s="570"/>
      <c r="NSP21" s="570"/>
      <c r="NSQ21" s="570"/>
      <c r="NSR21" s="570"/>
      <c r="NSS21" s="570"/>
      <c r="NST21" s="570"/>
      <c r="NSU21" s="570"/>
      <c r="NSV21" s="570"/>
      <c r="NSW21" s="570"/>
      <c r="NSX21" s="570"/>
      <c r="NSY21" s="570"/>
      <c r="NSZ21" s="570"/>
      <c r="NTA21" s="570"/>
      <c r="NTB21" s="570"/>
      <c r="NTC21" s="570"/>
      <c r="NTD21" s="570"/>
      <c r="NTE21" s="570"/>
      <c r="NTF21" s="570"/>
      <c r="NTG21" s="570"/>
      <c r="NTH21" s="570"/>
      <c r="NTI21" s="570"/>
      <c r="NTJ21" s="570"/>
      <c r="NTK21" s="570"/>
      <c r="NTL21" s="570"/>
      <c r="NTM21" s="570"/>
      <c r="NTN21" s="570"/>
      <c r="NTO21" s="570"/>
      <c r="NTP21" s="570"/>
      <c r="NTQ21" s="570"/>
      <c r="NTR21" s="570"/>
      <c r="NTS21" s="570"/>
      <c r="NTT21" s="570"/>
      <c r="NTU21" s="570"/>
      <c r="NTV21" s="570"/>
      <c r="NTW21" s="570"/>
      <c r="NTX21" s="570"/>
      <c r="NTY21" s="570"/>
      <c r="NTZ21" s="570"/>
      <c r="NUA21" s="570"/>
      <c r="NUB21" s="570"/>
      <c r="NUC21" s="570"/>
      <c r="NUD21" s="570"/>
      <c r="NUE21" s="570"/>
      <c r="NUF21" s="570"/>
      <c r="NUG21" s="570"/>
      <c r="NUH21" s="570"/>
      <c r="NUI21" s="570"/>
      <c r="NUJ21" s="570"/>
      <c r="NUK21" s="570"/>
      <c r="NUL21" s="570"/>
      <c r="NUM21" s="570"/>
      <c r="NUN21" s="570"/>
      <c r="NUO21" s="570"/>
      <c r="NUP21" s="570"/>
      <c r="NUQ21" s="570"/>
      <c r="NUR21" s="570"/>
      <c r="NUS21" s="570"/>
      <c r="NUT21" s="570"/>
      <c r="NUU21" s="570"/>
      <c r="NUV21" s="570"/>
      <c r="NUW21" s="570"/>
      <c r="NUX21" s="570"/>
      <c r="NUY21" s="570"/>
      <c r="NUZ21" s="570"/>
      <c r="NVA21" s="570"/>
      <c r="NVB21" s="570"/>
      <c r="NVC21" s="570"/>
      <c r="NVD21" s="570"/>
      <c r="NVE21" s="570"/>
      <c r="NVF21" s="570"/>
      <c r="NVG21" s="570"/>
      <c r="NVH21" s="570"/>
      <c r="NVI21" s="570"/>
      <c r="NVJ21" s="570"/>
      <c r="NVK21" s="570"/>
      <c r="NVL21" s="570"/>
      <c r="NVM21" s="570"/>
      <c r="NVN21" s="570"/>
      <c r="NVO21" s="570"/>
      <c r="NVP21" s="570"/>
      <c r="NVQ21" s="570"/>
      <c r="NVR21" s="570"/>
      <c r="NVS21" s="570"/>
      <c r="NVT21" s="570"/>
      <c r="NVU21" s="570"/>
      <c r="NVV21" s="570"/>
      <c r="NVW21" s="570"/>
      <c r="NVX21" s="570"/>
      <c r="NVY21" s="570"/>
      <c r="NVZ21" s="570"/>
      <c r="NWA21" s="570"/>
      <c r="NWB21" s="570"/>
      <c r="NWC21" s="570"/>
      <c r="NWD21" s="570"/>
      <c r="NWE21" s="570"/>
      <c r="NWF21" s="570"/>
      <c r="NWG21" s="570"/>
      <c r="NWH21" s="570"/>
      <c r="NWI21" s="570"/>
      <c r="NWJ21" s="570"/>
      <c r="NWK21" s="570"/>
      <c r="NWL21" s="570"/>
      <c r="NWM21" s="570"/>
      <c r="NWN21" s="570"/>
      <c r="NWO21" s="570"/>
      <c r="NWP21" s="570"/>
      <c r="NWQ21" s="570"/>
      <c r="NWR21" s="570"/>
      <c r="NWS21" s="570"/>
      <c r="NWT21" s="570"/>
      <c r="NWU21" s="570"/>
      <c r="NWV21" s="570"/>
      <c r="NWW21" s="570"/>
      <c r="NWX21" s="570"/>
      <c r="NWY21" s="570"/>
      <c r="NWZ21" s="570"/>
      <c r="NXA21" s="570"/>
      <c r="NXB21" s="570"/>
      <c r="NXC21" s="570"/>
      <c r="NXD21" s="570"/>
      <c r="NXE21" s="570"/>
      <c r="NXF21" s="570"/>
      <c r="NXG21" s="570"/>
      <c r="NXH21" s="570"/>
      <c r="NXI21" s="570"/>
      <c r="NXJ21" s="570"/>
      <c r="NXK21" s="570"/>
      <c r="NXL21" s="570"/>
      <c r="NXM21" s="570"/>
      <c r="NXN21" s="570"/>
      <c r="NXO21" s="570"/>
      <c r="NXP21" s="570"/>
      <c r="NXQ21" s="570"/>
      <c r="NXR21" s="570"/>
      <c r="NXS21" s="570"/>
      <c r="NXT21" s="570"/>
      <c r="NXU21" s="570"/>
      <c r="NXV21" s="570"/>
      <c r="NXW21" s="570"/>
      <c r="NXX21" s="570"/>
      <c r="NXY21" s="570"/>
      <c r="NXZ21" s="570"/>
      <c r="NYA21" s="570"/>
      <c r="NYB21" s="570"/>
      <c r="NYC21" s="570"/>
      <c r="NYD21" s="570"/>
      <c r="NYE21" s="570"/>
      <c r="NYF21" s="570"/>
      <c r="NYG21" s="570"/>
      <c r="NYH21" s="570"/>
      <c r="NYI21" s="570"/>
      <c r="NYJ21" s="570"/>
      <c r="NYK21" s="570"/>
      <c r="NYL21" s="570"/>
      <c r="NYM21" s="570"/>
      <c r="NYN21" s="570"/>
      <c r="NYO21" s="570"/>
      <c r="NYP21" s="570"/>
      <c r="NYQ21" s="570"/>
      <c r="NYR21" s="570"/>
      <c r="NYS21" s="570"/>
      <c r="NYT21" s="570"/>
      <c r="NYU21" s="570"/>
      <c r="NYV21" s="570"/>
      <c r="NYW21" s="570"/>
      <c r="NYX21" s="570"/>
      <c r="NYY21" s="570"/>
      <c r="NYZ21" s="570"/>
      <c r="NZA21" s="570"/>
      <c r="NZB21" s="570"/>
      <c r="NZC21" s="570"/>
      <c r="NZD21" s="570"/>
      <c r="NZE21" s="570"/>
      <c r="NZF21" s="570"/>
      <c r="NZG21" s="570"/>
      <c r="NZH21" s="570"/>
      <c r="NZI21" s="570"/>
      <c r="NZJ21" s="570"/>
      <c r="NZK21" s="570"/>
      <c r="NZL21" s="570"/>
      <c r="NZM21" s="570"/>
      <c r="NZN21" s="570"/>
      <c r="NZO21" s="570"/>
      <c r="NZP21" s="570"/>
      <c r="NZQ21" s="570"/>
      <c r="NZR21" s="570"/>
      <c r="NZS21" s="570"/>
      <c r="NZT21" s="570"/>
      <c r="NZU21" s="570"/>
      <c r="NZV21" s="570"/>
      <c r="NZW21" s="570"/>
      <c r="NZX21" s="570"/>
      <c r="NZY21" s="570"/>
      <c r="NZZ21" s="570"/>
      <c r="OAA21" s="570"/>
      <c r="OAB21" s="570"/>
      <c r="OAC21" s="570"/>
      <c r="OAD21" s="570"/>
      <c r="OAE21" s="570"/>
      <c r="OAF21" s="570"/>
      <c r="OAG21" s="570"/>
      <c r="OAH21" s="570"/>
      <c r="OAI21" s="570"/>
      <c r="OAJ21" s="570"/>
      <c r="OAK21" s="570"/>
      <c r="OAL21" s="570"/>
      <c r="OAM21" s="570"/>
      <c r="OAN21" s="570"/>
      <c r="OAO21" s="570"/>
      <c r="OAP21" s="570"/>
      <c r="OAQ21" s="570"/>
      <c r="OAR21" s="570"/>
      <c r="OAS21" s="570"/>
      <c r="OAT21" s="570"/>
      <c r="OAU21" s="570"/>
      <c r="OAV21" s="570"/>
      <c r="OAW21" s="570"/>
      <c r="OAX21" s="570"/>
      <c r="OAY21" s="570"/>
      <c r="OAZ21" s="570"/>
      <c r="OBA21" s="570"/>
      <c r="OBB21" s="570"/>
      <c r="OBC21" s="570"/>
      <c r="OBD21" s="570"/>
      <c r="OBE21" s="570"/>
      <c r="OBF21" s="570"/>
      <c r="OBG21" s="570"/>
      <c r="OBH21" s="570"/>
      <c r="OBI21" s="570"/>
      <c r="OBJ21" s="570"/>
      <c r="OBK21" s="570"/>
      <c r="OBL21" s="570"/>
      <c r="OBM21" s="570"/>
      <c r="OBN21" s="570"/>
      <c r="OBO21" s="570"/>
      <c r="OBP21" s="570"/>
      <c r="OBQ21" s="570"/>
      <c r="OBR21" s="570"/>
      <c r="OBS21" s="570"/>
      <c r="OBT21" s="570"/>
      <c r="OBU21" s="570"/>
      <c r="OBV21" s="570"/>
      <c r="OBW21" s="570"/>
      <c r="OBX21" s="570"/>
      <c r="OBY21" s="570"/>
      <c r="OBZ21" s="570"/>
      <c r="OCA21" s="570"/>
      <c r="OCB21" s="570"/>
      <c r="OCC21" s="570"/>
      <c r="OCD21" s="570"/>
      <c r="OCE21" s="570"/>
      <c r="OCF21" s="570"/>
      <c r="OCG21" s="570"/>
      <c r="OCH21" s="570"/>
      <c r="OCI21" s="570"/>
      <c r="OCJ21" s="570"/>
      <c r="OCK21" s="570"/>
      <c r="OCL21" s="570"/>
      <c r="OCM21" s="570"/>
      <c r="OCN21" s="570"/>
      <c r="OCO21" s="570"/>
      <c r="OCP21" s="570"/>
      <c r="OCQ21" s="570"/>
      <c r="OCR21" s="570"/>
      <c r="OCS21" s="570"/>
      <c r="OCT21" s="570"/>
      <c r="OCU21" s="570"/>
      <c r="OCV21" s="570"/>
      <c r="OCW21" s="570"/>
      <c r="OCX21" s="570"/>
      <c r="OCY21" s="570"/>
      <c r="OCZ21" s="570"/>
      <c r="ODA21" s="570"/>
      <c r="ODB21" s="570"/>
      <c r="ODC21" s="570"/>
      <c r="ODD21" s="570"/>
      <c r="ODE21" s="570"/>
      <c r="ODF21" s="570"/>
      <c r="ODG21" s="570"/>
      <c r="ODH21" s="570"/>
      <c r="ODI21" s="570"/>
      <c r="ODJ21" s="570"/>
      <c r="ODK21" s="570"/>
      <c r="ODL21" s="570"/>
      <c r="ODM21" s="570"/>
      <c r="ODN21" s="570"/>
      <c r="ODO21" s="570"/>
      <c r="ODP21" s="570"/>
      <c r="ODQ21" s="570"/>
      <c r="ODR21" s="570"/>
      <c r="ODS21" s="570"/>
      <c r="ODT21" s="570"/>
      <c r="ODU21" s="570"/>
      <c r="ODV21" s="570"/>
      <c r="ODW21" s="570"/>
      <c r="ODX21" s="570"/>
      <c r="ODY21" s="570"/>
      <c r="ODZ21" s="570"/>
      <c r="OEA21" s="570"/>
      <c r="OEB21" s="570"/>
      <c r="OEC21" s="570"/>
      <c r="OED21" s="570"/>
      <c r="OEE21" s="570"/>
      <c r="OEF21" s="570"/>
      <c r="OEG21" s="570"/>
      <c r="OEH21" s="570"/>
      <c r="OEI21" s="570"/>
      <c r="OEJ21" s="570"/>
      <c r="OEK21" s="570"/>
      <c r="OEL21" s="570"/>
      <c r="OEM21" s="570"/>
      <c r="OEN21" s="570"/>
      <c r="OEO21" s="570"/>
      <c r="OEP21" s="570"/>
      <c r="OEQ21" s="570"/>
      <c r="OER21" s="570"/>
      <c r="OES21" s="570"/>
      <c r="OET21" s="570"/>
      <c r="OEU21" s="570"/>
      <c r="OEV21" s="570"/>
      <c r="OEW21" s="570"/>
      <c r="OEX21" s="570"/>
      <c r="OEY21" s="570"/>
      <c r="OEZ21" s="570"/>
      <c r="OFA21" s="570"/>
      <c r="OFB21" s="570"/>
      <c r="OFC21" s="570"/>
      <c r="OFD21" s="570"/>
      <c r="OFE21" s="570"/>
      <c r="OFF21" s="570"/>
      <c r="OFG21" s="570"/>
      <c r="OFH21" s="570"/>
      <c r="OFI21" s="570"/>
      <c r="OFJ21" s="570"/>
      <c r="OFK21" s="570"/>
      <c r="OFL21" s="570"/>
      <c r="OFM21" s="570"/>
      <c r="OFN21" s="570"/>
      <c r="OFO21" s="570"/>
      <c r="OFP21" s="570"/>
      <c r="OFQ21" s="570"/>
      <c r="OFR21" s="570"/>
      <c r="OFS21" s="570"/>
      <c r="OFT21" s="570"/>
      <c r="OFU21" s="570"/>
      <c r="OFV21" s="570"/>
      <c r="OFW21" s="570"/>
      <c r="OFX21" s="570"/>
      <c r="OFY21" s="570"/>
      <c r="OFZ21" s="570"/>
      <c r="OGA21" s="570"/>
      <c r="OGB21" s="570"/>
      <c r="OGC21" s="570"/>
      <c r="OGD21" s="570"/>
      <c r="OGE21" s="570"/>
      <c r="OGF21" s="570"/>
      <c r="OGG21" s="570"/>
      <c r="OGH21" s="570"/>
      <c r="OGI21" s="570"/>
      <c r="OGJ21" s="570"/>
      <c r="OGK21" s="570"/>
      <c r="OGL21" s="570"/>
      <c r="OGM21" s="570"/>
      <c r="OGN21" s="570"/>
      <c r="OGO21" s="570"/>
      <c r="OGP21" s="570"/>
      <c r="OGQ21" s="570"/>
      <c r="OGR21" s="570"/>
      <c r="OGS21" s="570"/>
      <c r="OGT21" s="570"/>
      <c r="OGU21" s="570"/>
      <c r="OGV21" s="570"/>
      <c r="OGW21" s="570"/>
      <c r="OGX21" s="570"/>
      <c r="OGY21" s="570"/>
      <c r="OGZ21" s="570"/>
      <c r="OHA21" s="570"/>
      <c r="OHB21" s="570"/>
      <c r="OHC21" s="570"/>
      <c r="OHD21" s="570"/>
      <c r="OHE21" s="570"/>
      <c r="OHF21" s="570"/>
      <c r="OHG21" s="570"/>
      <c r="OHH21" s="570"/>
      <c r="OHI21" s="570"/>
      <c r="OHJ21" s="570"/>
      <c r="OHK21" s="570"/>
      <c r="OHL21" s="570"/>
      <c r="OHM21" s="570"/>
      <c r="OHN21" s="570"/>
      <c r="OHO21" s="570"/>
      <c r="OHP21" s="570"/>
      <c r="OHQ21" s="570"/>
      <c r="OHR21" s="570"/>
      <c r="OHS21" s="570"/>
      <c r="OHT21" s="570"/>
      <c r="OHU21" s="570"/>
      <c r="OHV21" s="570"/>
      <c r="OHW21" s="570"/>
      <c r="OHX21" s="570"/>
      <c r="OHY21" s="570"/>
      <c r="OHZ21" s="570"/>
      <c r="OIA21" s="570"/>
      <c r="OIB21" s="570"/>
      <c r="OIC21" s="570"/>
      <c r="OID21" s="570"/>
      <c r="OIE21" s="570"/>
      <c r="OIF21" s="570"/>
      <c r="OIG21" s="570"/>
      <c r="OIH21" s="570"/>
      <c r="OII21" s="570"/>
      <c r="OIJ21" s="570"/>
      <c r="OIK21" s="570"/>
      <c r="OIL21" s="570"/>
      <c r="OIM21" s="570"/>
      <c r="OIN21" s="570"/>
      <c r="OIO21" s="570"/>
      <c r="OIP21" s="570"/>
      <c r="OIQ21" s="570"/>
      <c r="OIR21" s="570"/>
      <c r="OIS21" s="570"/>
      <c r="OIT21" s="570"/>
      <c r="OIU21" s="570"/>
      <c r="OIV21" s="570"/>
      <c r="OIW21" s="570"/>
      <c r="OIX21" s="570"/>
      <c r="OIY21" s="570"/>
      <c r="OIZ21" s="570"/>
      <c r="OJA21" s="570"/>
      <c r="OJB21" s="570"/>
      <c r="OJC21" s="570"/>
      <c r="OJD21" s="570"/>
      <c r="OJE21" s="570"/>
      <c r="OJF21" s="570"/>
      <c r="OJG21" s="570"/>
      <c r="OJH21" s="570"/>
      <c r="OJI21" s="570"/>
      <c r="OJJ21" s="570"/>
      <c r="OJK21" s="570"/>
      <c r="OJL21" s="570"/>
      <c r="OJM21" s="570"/>
      <c r="OJN21" s="570"/>
      <c r="OJO21" s="570"/>
      <c r="OJP21" s="570"/>
      <c r="OJQ21" s="570"/>
      <c r="OJR21" s="570"/>
      <c r="OJS21" s="570"/>
      <c r="OJT21" s="570"/>
      <c r="OJU21" s="570"/>
      <c r="OJV21" s="570"/>
      <c r="OJW21" s="570"/>
      <c r="OJX21" s="570"/>
      <c r="OJY21" s="570"/>
      <c r="OJZ21" s="570"/>
      <c r="OKA21" s="570"/>
      <c r="OKB21" s="570"/>
      <c r="OKC21" s="570"/>
      <c r="OKD21" s="570"/>
      <c r="OKE21" s="570"/>
      <c r="OKF21" s="570"/>
      <c r="OKG21" s="570"/>
      <c r="OKH21" s="570"/>
      <c r="OKI21" s="570"/>
      <c r="OKJ21" s="570"/>
      <c r="OKK21" s="570"/>
      <c r="OKL21" s="570"/>
      <c r="OKM21" s="570"/>
      <c r="OKN21" s="570"/>
      <c r="OKO21" s="570"/>
      <c r="OKP21" s="570"/>
      <c r="OKQ21" s="570"/>
      <c r="OKR21" s="570"/>
      <c r="OKS21" s="570"/>
      <c r="OKT21" s="570"/>
      <c r="OKU21" s="570"/>
      <c r="OKV21" s="570"/>
      <c r="OKW21" s="570"/>
      <c r="OKX21" s="570"/>
      <c r="OKY21" s="570"/>
      <c r="OKZ21" s="570"/>
      <c r="OLA21" s="570"/>
      <c r="OLB21" s="570"/>
      <c r="OLC21" s="570"/>
      <c r="OLD21" s="570"/>
      <c r="OLE21" s="570"/>
      <c r="OLF21" s="570"/>
      <c r="OLG21" s="570"/>
      <c r="OLH21" s="570"/>
      <c r="OLI21" s="570"/>
      <c r="OLJ21" s="570"/>
      <c r="OLK21" s="570"/>
      <c r="OLL21" s="570"/>
      <c r="OLM21" s="570"/>
      <c r="OLN21" s="570"/>
      <c r="OLO21" s="570"/>
      <c r="OLP21" s="570"/>
      <c r="OLQ21" s="570"/>
      <c r="OLR21" s="570"/>
      <c r="OLS21" s="570"/>
      <c r="OLT21" s="570"/>
      <c r="OLU21" s="570"/>
      <c r="OLV21" s="570"/>
      <c r="OLW21" s="570"/>
      <c r="OLX21" s="570"/>
      <c r="OLY21" s="570"/>
      <c r="OLZ21" s="570"/>
      <c r="OMA21" s="570"/>
      <c r="OMB21" s="570"/>
      <c r="OMC21" s="570"/>
      <c r="OMD21" s="570"/>
      <c r="OME21" s="570"/>
      <c r="OMF21" s="570"/>
      <c r="OMG21" s="570"/>
      <c r="OMH21" s="570"/>
      <c r="OMI21" s="570"/>
      <c r="OMJ21" s="570"/>
      <c r="OMK21" s="570"/>
      <c r="OML21" s="570"/>
      <c r="OMM21" s="570"/>
      <c r="OMN21" s="570"/>
      <c r="OMO21" s="570"/>
      <c r="OMP21" s="570"/>
      <c r="OMQ21" s="570"/>
      <c r="OMR21" s="570"/>
      <c r="OMS21" s="570"/>
      <c r="OMT21" s="570"/>
      <c r="OMU21" s="570"/>
      <c r="OMV21" s="570"/>
      <c r="OMW21" s="570"/>
      <c r="OMX21" s="570"/>
      <c r="OMY21" s="570"/>
      <c r="OMZ21" s="570"/>
      <c r="ONA21" s="570"/>
      <c r="ONB21" s="570"/>
      <c r="ONC21" s="570"/>
      <c r="OND21" s="570"/>
      <c r="ONE21" s="570"/>
      <c r="ONF21" s="570"/>
      <c r="ONG21" s="570"/>
      <c r="ONH21" s="570"/>
      <c r="ONI21" s="570"/>
      <c r="ONJ21" s="570"/>
      <c r="ONK21" s="570"/>
      <c r="ONL21" s="570"/>
      <c r="ONM21" s="570"/>
      <c r="ONN21" s="570"/>
      <c r="ONO21" s="570"/>
      <c r="ONP21" s="570"/>
      <c r="ONQ21" s="570"/>
      <c r="ONR21" s="570"/>
      <c r="ONS21" s="570"/>
      <c r="ONT21" s="570"/>
      <c r="ONU21" s="570"/>
      <c r="ONV21" s="570"/>
      <c r="ONW21" s="570"/>
      <c r="ONX21" s="570"/>
      <c r="ONY21" s="570"/>
      <c r="ONZ21" s="570"/>
      <c r="OOA21" s="570"/>
      <c r="OOB21" s="570"/>
      <c r="OOC21" s="570"/>
      <c r="OOD21" s="570"/>
      <c r="OOE21" s="570"/>
      <c r="OOF21" s="570"/>
      <c r="OOG21" s="570"/>
      <c r="OOH21" s="570"/>
      <c r="OOI21" s="570"/>
      <c r="OOJ21" s="570"/>
      <c r="OOK21" s="570"/>
      <c r="OOL21" s="570"/>
      <c r="OOM21" s="570"/>
      <c r="OON21" s="570"/>
      <c r="OOO21" s="570"/>
      <c r="OOP21" s="570"/>
      <c r="OOQ21" s="570"/>
      <c r="OOR21" s="570"/>
      <c r="OOS21" s="570"/>
      <c r="OOT21" s="570"/>
      <c r="OOU21" s="570"/>
      <c r="OOV21" s="570"/>
      <c r="OOW21" s="570"/>
      <c r="OOX21" s="570"/>
      <c r="OOY21" s="570"/>
      <c r="OOZ21" s="570"/>
      <c r="OPA21" s="570"/>
      <c r="OPB21" s="570"/>
      <c r="OPC21" s="570"/>
      <c r="OPD21" s="570"/>
      <c r="OPE21" s="570"/>
      <c r="OPF21" s="570"/>
      <c r="OPG21" s="570"/>
      <c r="OPH21" s="570"/>
      <c r="OPI21" s="570"/>
      <c r="OPJ21" s="570"/>
      <c r="OPK21" s="570"/>
      <c r="OPL21" s="570"/>
      <c r="OPM21" s="570"/>
      <c r="OPN21" s="570"/>
      <c r="OPO21" s="570"/>
      <c r="OPP21" s="570"/>
      <c r="OPQ21" s="570"/>
      <c r="OPR21" s="570"/>
      <c r="OPS21" s="570"/>
      <c r="OPT21" s="570"/>
      <c r="OPU21" s="570"/>
      <c r="OPV21" s="570"/>
      <c r="OPW21" s="570"/>
      <c r="OPX21" s="570"/>
      <c r="OPY21" s="570"/>
      <c r="OPZ21" s="570"/>
      <c r="OQA21" s="570"/>
      <c r="OQB21" s="570"/>
      <c r="OQC21" s="570"/>
      <c r="OQD21" s="570"/>
      <c r="OQE21" s="570"/>
      <c r="OQF21" s="570"/>
      <c r="OQG21" s="570"/>
      <c r="OQH21" s="570"/>
      <c r="OQI21" s="570"/>
      <c r="OQJ21" s="570"/>
      <c r="OQK21" s="570"/>
      <c r="OQL21" s="570"/>
      <c r="OQM21" s="570"/>
      <c r="OQN21" s="570"/>
      <c r="OQO21" s="570"/>
      <c r="OQP21" s="570"/>
      <c r="OQQ21" s="570"/>
      <c r="OQR21" s="570"/>
      <c r="OQS21" s="570"/>
      <c r="OQT21" s="570"/>
      <c r="OQU21" s="570"/>
      <c r="OQV21" s="570"/>
      <c r="OQW21" s="570"/>
      <c r="OQX21" s="570"/>
      <c r="OQY21" s="570"/>
      <c r="OQZ21" s="570"/>
      <c r="ORA21" s="570"/>
      <c r="ORB21" s="570"/>
      <c r="ORC21" s="570"/>
      <c r="ORD21" s="570"/>
      <c r="ORE21" s="570"/>
      <c r="ORF21" s="570"/>
      <c r="ORG21" s="570"/>
      <c r="ORH21" s="570"/>
      <c r="ORI21" s="570"/>
      <c r="ORJ21" s="570"/>
      <c r="ORK21" s="570"/>
      <c r="ORL21" s="570"/>
      <c r="ORM21" s="570"/>
      <c r="ORN21" s="570"/>
      <c r="ORO21" s="570"/>
      <c r="ORP21" s="570"/>
      <c r="ORQ21" s="570"/>
      <c r="ORR21" s="570"/>
      <c r="ORS21" s="570"/>
      <c r="ORT21" s="570"/>
      <c r="ORU21" s="570"/>
      <c r="ORV21" s="570"/>
      <c r="ORW21" s="570"/>
      <c r="ORX21" s="570"/>
      <c r="ORY21" s="570"/>
      <c r="ORZ21" s="570"/>
      <c r="OSA21" s="570"/>
      <c r="OSB21" s="570"/>
      <c r="OSC21" s="570"/>
      <c r="OSD21" s="570"/>
      <c r="OSE21" s="570"/>
      <c r="OSF21" s="570"/>
      <c r="OSG21" s="570"/>
      <c r="OSH21" s="570"/>
      <c r="OSI21" s="570"/>
      <c r="OSJ21" s="570"/>
      <c r="OSK21" s="570"/>
      <c r="OSL21" s="570"/>
      <c r="OSM21" s="570"/>
      <c r="OSN21" s="570"/>
      <c r="OSO21" s="570"/>
      <c r="OSP21" s="570"/>
      <c r="OSQ21" s="570"/>
      <c r="OSR21" s="570"/>
      <c r="OSS21" s="570"/>
      <c r="OST21" s="570"/>
      <c r="OSU21" s="570"/>
      <c r="OSV21" s="570"/>
      <c r="OSW21" s="570"/>
      <c r="OSX21" s="570"/>
      <c r="OSY21" s="570"/>
      <c r="OSZ21" s="570"/>
      <c r="OTA21" s="570"/>
      <c r="OTB21" s="570"/>
      <c r="OTC21" s="570"/>
      <c r="OTD21" s="570"/>
      <c r="OTE21" s="570"/>
      <c r="OTF21" s="570"/>
      <c r="OTG21" s="570"/>
      <c r="OTH21" s="570"/>
      <c r="OTI21" s="570"/>
      <c r="OTJ21" s="570"/>
      <c r="OTK21" s="570"/>
      <c r="OTL21" s="570"/>
      <c r="OTM21" s="570"/>
      <c r="OTN21" s="570"/>
      <c r="OTO21" s="570"/>
      <c r="OTP21" s="570"/>
      <c r="OTQ21" s="570"/>
      <c r="OTR21" s="570"/>
      <c r="OTS21" s="570"/>
      <c r="OTT21" s="570"/>
      <c r="OTU21" s="570"/>
      <c r="OTV21" s="570"/>
      <c r="OTW21" s="570"/>
      <c r="OTX21" s="570"/>
      <c r="OTY21" s="570"/>
      <c r="OTZ21" s="570"/>
      <c r="OUA21" s="570"/>
      <c r="OUB21" s="570"/>
      <c r="OUC21" s="570"/>
      <c r="OUD21" s="570"/>
      <c r="OUE21" s="570"/>
      <c r="OUF21" s="570"/>
      <c r="OUG21" s="570"/>
      <c r="OUH21" s="570"/>
      <c r="OUI21" s="570"/>
      <c r="OUJ21" s="570"/>
      <c r="OUK21" s="570"/>
      <c r="OUL21" s="570"/>
      <c r="OUM21" s="570"/>
      <c r="OUN21" s="570"/>
      <c r="OUO21" s="570"/>
      <c r="OUP21" s="570"/>
      <c r="OUQ21" s="570"/>
      <c r="OUR21" s="570"/>
      <c r="OUS21" s="570"/>
      <c r="OUT21" s="570"/>
      <c r="OUU21" s="570"/>
      <c r="OUV21" s="570"/>
      <c r="OUW21" s="570"/>
      <c r="OUX21" s="570"/>
      <c r="OUY21" s="570"/>
      <c r="OUZ21" s="570"/>
      <c r="OVA21" s="570"/>
      <c r="OVB21" s="570"/>
      <c r="OVC21" s="570"/>
      <c r="OVD21" s="570"/>
      <c r="OVE21" s="570"/>
      <c r="OVF21" s="570"/>
      <c r="OVG21" s="570"/>
      <c r="OVH21" s="570"/>
      <c r="OVI21" s="570"/>
      <c r="OVJ21" s="570"/>
      <c r="OVK21" s="570"/>
      <c r="OVL21" s="570"/>
      <c r="OVM21" s="570"/>
      <c r="OVN21" s="570"/>
      <c r="OVO21" s="570"/>
      <c r="OVP21" s="570"/>
      <c r="OVQ21" s="570"/>
      <c r="OVR21" s="570"/>
      <c r="OVS21" s="570"/>
      <c r="OVT21" s="570"/>
      <c r="OVU21" s="570"/>
      <c r="OVV21" s="570"/>
      <c r="OVW21" s="570"/>
      <c r="OVX21" s="570"/>
      <c r="OVY21" s="570"/>
      <c r="OVZ21" s="570"/>
      <c r="OWA21" s="570"/>
      <c r="OWB21" s="570"/>
      <c r="OWC21" s="570"/>
      <c r="OWD21" s="570"/>
      <c r="OWE21" s="570"/>
      <c r="OWF21" s="570"/>
      <c r="OWG21" s="570"/>
      <c r="OWH21" s="570"/>
      <c r="OWI21" s="570"/>
      <c r="OWJ21" s="570"/>
      <c r="OWK21" s="570"/>
      <c r="OWL21" s="570"/>
      <c r="OWM21" s="570"/>
      <c r="OWN21" s="570"/>
      <c r="OWO21" s="570"/>
      <c r="OWP21" s="570"/>
      <c r="OWQ21" s="570"/>
      <c r="OWR21" s="570"/>
      <c r="OWS21" s="570"/>
      <c r="OWT21" s="570"/>
      <c r="OWU21" s="570"/>
      <c r="OWV21" s="570"/>
      <c r="OWW21" s="570"/>
      <c r="OWX21" s="570"/>
      <c r="OWY21" s="570"/>
      <c r="OWZ21" s="570"/>
      <c r="OXA21" s="570"/>
      <c r="OXB21" s="570"/>
      <c r="OXC21" s="570"/>
      <c r="OXD21" s="570"/>
      <c r="OXE21" s="570"/>
      <c r="OXF21" s="570"/>
      <c r="OXG21" s="570"/>
      <c r="OXH21" s="570"/>
      <c r="OXI21" s="570"/>
      <c r="OXJ21" s="570"/>
      <c r="OXK21" s="570"/>
      <c r="OXL21" s="570"/>
      <c r="OXM21" s="570"/>
      <c r="OXN21" s="570"/>
      <c r="OXO21" s="570"/>
      <c r="OXP21" s="570"/>
      <c r="OXQ21" s="570"/>
      <c r="OXR21" s="570"/>
      <c r="OXS21" s="570"/>
      <c r="OXT21" s="570"/>
      <c r="OXU21" s="570"/>
      <c r="OXV21" s="570"/>
      <c r="OXW21" s="570"/>
      <c r="OXX21" s="570"/>
      <c r="OXY21" s="570"/>
      <c r="OXZ21" s="570"/>
      <c r="OYA21" s="570"/>
      <c r="OYB21" s="570"/>
      <c r="OYC21" s="570"/>
      <c r="OYD21" s="570"/>
      <c r="OYE21" s="570"/>
      <c r="OYF21" s="570"/>
      <c r="OYG21" s="570"/>
      <c r="OYH21" s="570"/>
      <c r="OYI21" s="570"/>
      <c r="OYJ21" s="570"/>
      <c r="OYK21" s="570"/>
      <c r="OYL21" s="570"/>
      <c r="OYM21" s="570"/>
      <c r="OYN21" s="570"/>
      <c r="OYO21" s="570"/>
      <c r="OYP21" s="570"/>
      <c r="OYQ21" s="570"/>
      <c r="OYR21" s="570"/>
      <c r="OYS21" s="570"/>
      <c r="OYT21" s="570"/>
      <c r="OYU21" s="570"/>
      <c r="OYV21" s="570"/>
      <c r="OYW21" s="570"/>
      <c r="OYX21" s="570"/>
      <c r="OYY21" s="570"/>
      <c r="OYZ21" s="570"/>
      <c r="OZA21" s="570"/>
      <c r="OZB21" s="570"/>
      <c r="OZC21" s="570"/>
      <c r="OZD21" s="570"/>
      <c r="OZE21" s="570"/>
      <c r="OZF21" s="570"/>
      <c r="OZG21" s="570"/>
      <c r="OZH21" s="570"/>
      <c r="OZI21" s="570"/>
      <c r="OZJ21" s="570"/>
      <c r="OZK21" s="570"/>
      <c r="OZL21" s="570"/>
      <c r="OZM21" s="570"/>
      <c r="OZN21" s="570"/>
      <c r="OZO21" s="570"/>
      <c r="OZP21" s="570"/>
      <c r="OZQ21" s="570"/>
      <c r="OZR21" s="570"/>
      <c r="OZS21" s="570"/>
      <c r="OZT21" s="570"/>
      <c r="OZU21" s="570"/>
      <c r="OZV21" s="570"/>
      <c r="OZW21" s="570"/>
      <c r="OZX21" s="570"/>
      <c r="OZY21" s="570"/>
      <c r="OZZ21" s="570"/>
      <c r="PAA21" s="570"/>
      <c r="PAB21" s="570"/>
      <c r="PAC21" s="570"/>
      <c r="PAD21" s="570"/>
      <c r="PAE21" s="570"/>
      <c r="PAF21" s="570"/>
      <c r="PAG21" s="570"/>
      <c r="PAH21" s="570"/>
      <c r="PAI21" s="570"/>
      <c r="PAJ21" s="570"/>
      <c r="PAK21" s="570"/>
      <c r="PAL21" s="570"/>
      <c r="PAM21" s="570"/>
      <c r="PAN21" s="570"/>
      <c r="PAO21" s="570"/>
      <c r="PAP21" s="570"/>
      <c r="PAQ21" s="570"/>
      <c r="PAR21" s="570"/>
      <c r="PAS21" s="570"/>
      <c r="PAT21" s="570"/>
      <c r="PAU21" s="570"/>
      <c r="PAV21" s="570"/>
      <c r="PAW21" s="570"/>
      <c r="PAX21" s="570"/>
      <c r="PAY21" s="570"/>
      <c r="PAZ21" s="570"/>
      <c r="PBA21" s="570"/>
      <c r="PBB21" s="570"/>
      <c r="PBC21" s="570"/>
      <c r="PBD21" s="570"/>
      <c r="PBE21" s="570"/>
      <c r="PBF21" s="570"/>
      <c r="PBG21" s="570"/>
      <c r="PBH21" s="570"/>
      <c r="PBI21" s="570"/>
      <c r="PBJ21" s="570"/>
      <c r="PBK21" s="570"/>
      <c r="PBL21" s="570"/>
      <c r="PBM21" s="570"/>
      <c r="PBN21" s="570"/>
      <c r="PBO21" s="570"/>
      <c r="PBP21" s="570"/>
      <c r="PBQ21" s="570"/>
      <c r="PBR21" s="570"/>
      <c r="PBS21" s="570"/>
      <c r="PBT21" s="570"/>
      <c r="PBU21" s="570"/>
      <c r="PBV21" s="570"/>
      <c r="PBW21" s="570"/>
      <c r="PBX21" s="570"/>
      <c r="PBY21" s="570"/>
      <c r="PBZ21" s="570"/>
      <c r="PCA21" s="570"/>
      <c r="PCB21" s="570"/>
      <c r="PCC21" s="570"/>
      <c r="PCD21" s="570"/>
      <c r="PCE21" s="570"/>
      <c r="PCF21" s="570"/>
      <c r="PCG21" s="570"/>
      <c r="PCH21" s="570"/>
      <c r="PCI21" s="570"/>
      <c r="PCJ21" s="570"/>
      <c r="PCK21" s="570"/>
      <c r="PCL21" s="570"/>
      <c r="PCM21" s="570"/>
      <c r="PCN21" s="570"/>
      <c r="PCO21" s="570"/>
      <c r="PCP21" s="570"/>
      <c r="PCQ21" s="570"/>
      <c r="PCR21" s="570"/>
      <c r="PCS21" s="570"/>
      <c r="PCT21" s="570"/>
      <c r="PCU21" s="570"/>
      <c r="PCV21" s="570"/>
      <c r="PCW21" s="570"/>
      <c r="PCX21" s="570"/>
      <c r="PCY21" s="570"/>
      <c r="PCZ21" s="570"/>
      <c r="PDA21" s="570"/>
      <c r="PDB21" s="570"/>
      <c r="PDC21" s="570"/>
      <c r="PDD21" s="570"/>
      <c r="PDE21" s="570"/>
      <c r="PDF21" s="570"/>
      <c r="PDG21" s="570"/>
      <c r="PDH21" s="570"/>
      <c r="PDI21" s="570"/>
      <c r="PDJ21" s="570"/>
      <c r="PDK21" s="570"/>
      <c r="PDL21" s="570"/>
      <c r="PDM21" s="570"/>
      <c r="PDN21" s="570"/>
      <c r="PDO21" s="570"/>
      <c r="PDP21" s="570"/>
      <c r="PDQ21" s="570"/>
      <c r="PDR21" s="570"/>
      <c r="PDS21" s="570"/>
      <c r="PDT21" s="570"/>
      <c r="PDU21" s="570"/>
      <c r="PDV21" s="570"/>
      <c r="PDW21" s="570"/>
      <c r="PDX21" s="570"/>
      <c r="PDY21" s="570"/>
      <c r="PDZ21" s="570"/>
      <c r="PEA21" s="570"/>
      <c r="PEB21" s="570"/>
      <c r="PEC21" s="570"/>
      <c r="PED21" s="570"/>
      <c r="PEE21" s="570"/>
      <c r="PEF21" s="570"/>
      <c r="PEG21" s="570"/>
      <c r="PEH21" s="570"/>
      <c r="PEI21" s="570"/>
      <c r="PEJ21" s="570"/>
      <c r="PEK21" s="570"/>
      <c r="PEL21" s="570"/>
      <c r="PEM21" s="570"/>
      <c r="PEN21" s="570"/>
      <c r="PEO21" s="570"/>
      <c r="PEP21" s="570"/>
      <c r="PEQ21" s="570"/>
      <c r="PER21" s="570"/>
      <c r="PES21" s="570"/>
      <c r="PET21" s="570"/>
      <c r="PEU21" s="570"/>
      <c r="PEV21" s="570"/>
      <c r="PEW21" s="570"/>
      <c r="PEX21" s="570"/>
      <c r="PEY21" s="570"/>
      <c r="PEZ21" s="570"/>
      <c r="PFA21" s="570"/>
      <c r="PFB21" s="570"/>
      <c r="PFC21" s="570"/>
      <c r="PFD21" s="570"/>
      <c r="PFE21" s="570"/>
      <c r="PFF21" s="570"/>
      <c r="PFG21" s="570"/>
      <c r="PFH21" s="570"/>
      <c r="PFI21" s="570"/>
      <c r="PFJ21" s="570"/>
      <c r="PFK21" s="570"/>
      <c r="PFL21" s="570"/>
      <c r="PFM21" s="570"/>
      <c r="PFN21" s="570"/>
      <c r="PFO21" s="570"/>
      <c r="PFP21" s="570"/>
      <c r="PFQ21" s="570"/>
      <c r="PFR21" s="570"/>
      <c r="PFS21" s="570"/>
      <c r="PFT21" s="570"/>
      <c r="PFU21" s="570"/>
      <c r="PFV21" s="570"/>
      <c r="PFW21" s="570"/>
      <c r="PFX21" s="570"/>
      <c r="PFY21" s="570"/>
      <c r="PFZ21" s="570"/>
      <c r="PGA21" s="570"/>
      <c r="PGB21" s="570"/>
      <c r="PGC21" s="570"/>
      <c r="PGD21" s="570"/>
      <c r="PGE21" s="570"/>
      <c r="PGF21" s="570"/>
      <c r="PGG21" s="570"/>
      <c r="PGH21" s="570"/>
      <c r="PGI21" s="570"/>
      <c r="PGJ21" s="570"/>
      <c r="PGK21" s="570"/>
      <c r="PGL21" s="570"/>
      <c r="PGM21" s="570"/>
      <c r="PGN21" s="570"/>
      <c r="PGO21" s="570"/>
      <c r="PGP21" s="570"/>
      <c r="PGQ21" s="570"/>
      <c r="PGR21" s="570"/>
      <c r="PGS21" s="570"/>
      <c r="PGT21" s="570"/>
      <c r="PGU21" s="570"/>
      <c r="PGV21" s="570"/>
      <c r="PGW21" s="570"/>
      <c r="PGX21" s="570"/>
      <c r="PGY21" s="570"/>
      <c r="PGZ21" s="570"/>
      <c r="PHA21" s="570"/>
      <c r="PHB21" s="570"/>
      <c r="PHC21" s="570"/>
      <c r="PHD21" s="570"/>
      <c r="PHE21" s="570"/>
      <c r="PHF21" s="570"/>
      <c r="PHG21" s="570"/>
      <c r="PHH21" s="570"/>
      <c r="PHI21" s="570"/>
      <c r="PHJ21" s="570"/>
      <c r="PHK21" s="570"/>
      <c r="PHL21" s="570"/>
      <c r="PHM21" s="570"/>
      <c r="PHN21" s="570"/>
      <c r="PHO21" s="570"/>
      <c r="PHP21" s="570"/>
      <c r="PHQ21" s="570"/>
      <c r="PHR21" s="570"/>
      <c r="PHS21" s="570"/>
      <c r="PHT21" s="570"/>
      <c r="PHU21" s="570"/>
      <c r="PHV21" s="570"/>
      <c r="PHW21" s="570"/>
      <c r="PHX21" s="570"/>
      <c r="PHY21" s="570"/>
      <c r="PHZ21" s="570"/>
      <c r="PIA21" s="570"/>
      <c r="PIB21" s="570"/>
      <c r="PIC21" s="570"/>
      <c r="PID21" s="570"/>
      <c r="PIE21" s="570"/>
      <c r="PIF21" s="570"/>
      <c r="PIG21" s="570"/>
      <c r="PIH21" s="570"/>
      <c r="PII21" s="570"/>
      <c r="PIJ21" s="570"/>
      <c r="PIK21" s="570"/>
      <c r="PIL21" s="570"/>
      <c r="PIM21" s="570"/>
      <c r="PIN21" s="570"/>
      <c r="PIO21" s="570"/>
      <c r="PIP21" s="570"/>
      <c r="PIQ21" s="570"/>
      <c r="PIR21" s="570"/>
      <c r="PIS21" s="570"/>
      <c r="PIT21" s="570"/>
      <c r="PIU21" s="570"/>
      <c r="PIV21" s="570"/>
      <c r="PIW21" s="570"/>
      <c r="PIX21" s="570"/>
      <c r="PIY21" s="570"/>
      <c r="PIZ21" s="570"/>
      <c r="PJA21" s="570"/>
      <c r="PJB21" s="570"/>
      <c r="PJC21" s="570"/>
      <c r="PJD21" s="570"/>
      <c r="PJE21" s="570"/>
      <c r="PJF21" s="570"/>
      <c r="PJG21" s="570"/>
      <c r="PJH21" s="570"/>
      <c r="PJI21" s="570"/>
      <c r="PJJ21" s="570"/>
      <c r="PJK21" s="570"/>
      <c r="PJL21" s="570"/>
      <c r="PJM21" s="570"/>
      <c r="PJN21" s="570"/>
      <c r="PJO21" s="570"/>
      <c r="PJP21" s="570"/>
      <c r="PJQ21" s="570"/>
      <c r="PJR21" s="570"/>
      <c r="PJS21" s="570"/>
      <c r="PJT21" s="570"/>
      <c r="PJU21" s="570"/>
      <c r="PJV21" s="570"/>
      <c r="PJW21" s="570"/>
      <c r="PJX21" s="570"/>
      <c r="PJY21" s="570"/>
      <c r="PJZ21" s="570"/>
      <c r="PKA21" s="570"/>
      <c r="PKB21" s="570"/>
      <c r="PKC21" s="570"/>
      <c r="PKD21" s="570"/>
      <c r="PKE21" s="570"/>
      <c r="PKF21" s="570"/>
      <c r="PKG21" s="570"/>
      <c r="PKH21" s="570"/>
      <c r="PKI21" s="570"/>
      <c r="PKJ21" s="570"/>
      <c r="PKK21" s="570"/>
      <c r="PKL21" s="570"/>
      <c r="PKM21" s="570"/>
      <c r="PKN21" s="570"/>
      <c r="PKO21" s="570"/>
      <c r="PKP21" s="570"/>
      <c r="PKQ21" s="570"/>
      <c r="PKR21" s="570"/>
      <c r="PKS21" s="570"/>
      <c r="PKT21" s="570"/>
      <c r="PKU21" s="570"/>
      <c r="PKV21" s="570"/>
      <c r="PKW21" s="570"/>
      <c r="PKX21" s="570"/>
      <c r="PKY21" s="570"/>
      <c r="PKZ21" s="570"/>
      <c r="PLA21" s="570"/>
      <c r="PLB21" s="570"/>
      <c r="PLC21" s="570"/>
      <c r="PLD21" s="570"/>
      <c r="PLE21" s="570"/>
      <c r="PLF21" s="570"/>
      <c r="PLG21" s="570"/>
      <c r="PLH21" s="570"/>
      <c r="PLI21" s="570"/>
      <c r="PLJ21" s="570"/>
      <c r="PLK21" s="570"/>
      <c r="PLL21" s="570"/>
      <c r="PLM21" s="570"/>
      <c r="PLN21" s="570"/>
      <c r="PLO21" s="570"/>
      <c r="PLP21" s="570"/>
      <c r="PLQ21" s="570"/>
      <c r="PLR21" s="570"/>
      <c r="PLS21" s="570"/>
      <c r="PLT21" s="570"/>
      <c r="PLU21" s="570"/>
      <c r="PLV21" s="570"/>
      <c r="PLW21" s="570"/>
      <c r="PLX21" s="570"/>
      <c r="PLY21" s="570"/>
      <c r="PLZ21" s="570"/>
      <c r="PMA21" s="570"/>
      <c r="PMB21" s="570"/>
      <c r="PMC21" s="570"/>
      <c r="PMD21" s="570"/>
      <c r="PME21" s="570"/>
      <c r="PMF21" s="570"/>
      <c r="PMG21" s="570"/>
      <c r="PMH21" s="570"/>
      <c r="PMI21" s="570"/>
      <c r="PMJ21" s="570"/>
      <c r="PMK21" s="570"/>
      <c r="PML21" s="570"/>
      <c r="PMM21" s="570"/>
      <c r="PMN21" s="570"/>
      <c r="PMO21" s="570"/>
      <c r="PMP21" s="570"/>
      <c r="PMQ21" s="570"/>
      <c r="PMR21" s="570"/>
      <c r="PMS21" s="570"/>
      <c r="PMT21" s="570"/>
      <c r="PMU21" s="570"/>
      <c r="PMV21" s="570"/>
      <c r="PMW21" s="570"/>
      <c r="PMX21" s="570"/>
      <c r="PMY21" s="570"/>
      <c r="PMZ21" s="570"/>
      <c r="PNA21" s="570"/>
      <c r="PNB21" s="570"/>
      <c r="PNC21" s="570"/>
      <c r="PND21" s="570"/>
      <c r="PNE21" s="570"/>
      <c r="PNF21" s="570"/>
      <c r="PNG21" s="570"/>
      <c r="PNH21" s="570"/>
      <c r="PNI21" s="570"/>
      <c r="PNJ21" s="570"/>
      <c r="PNK21" s="570"/>
      <c r="PNL21" s="570"/>
      <c r="PNM21" s="570"/>
      <c r="PNN21" s="570"/>
      <c r="PNO21" s="570"/>
      <c r="PNP21" s="570"/>
      <c r="PNQ21" s="570"/>
      <c r="PNR21" s="570"/>
      <c r="PNS21" s="570"/>
      <c r="PNT21" s="570"/>
      <c r="PNU21" s="570"/>
      <c r="PNV21" s="570"/>
      <c r="PNW21" s="570"/>
      <c r="PNX21" s="570"/>
      <c r="PNY21" s="570"/>
      <c r="PNZ21" s="570"/>
      <c r="POA21" s="570"/>
      <c r="POB21" s="570"/>
      <c r="POC21" s="570"/>
      <c r="POD21" s="570"/>
      <c r="POE21" s="570"/>
      <c r="POF21" s="570"/>
      <c r="POG21" s="570"/>
      <c r="POH21" s="570"/>
      <c r="POI21" s="570"/>
      <c r="POJ21" s="570"/>
      <c r="POK21" s="570"/>
      <c r="POL21" s="570"/>
      <c r="POM21" s="570"/>
      <c r="PON21" s="570"/>
      <c r="POO21" s="570"/>
      <c r="POP21" s="570"/>
      <c r="POQ21" s="570"/>
      <c r="POR21" s="570"/>
      <c r="POS21" s="570"/>
      <c r="POT21" s="570"/>
      <c r="POU21" s="570"/>
      <c r="POV21" s="570"/>
      <c r="POW21" s="570"/>
      <c r="POX21" s="570"/>
      <c r="POY21" s="570"/>
      <c r="POZ21" s="570"/>
      <c r="PPA21" s="570"/>
      <c r="PPB21" s="570"/>
      <c r="PPC21" s="570"/>
      <c r="PPD21" s="570"/>
      <c r="PPE21" s="570"/>
      <c r="PPF21" s="570"/>
      <c r="PPG21" s="570"/>
      <c r="PPH21" s="570"/>
      <c r="PPI21" s="570"/>
      <c r="PPJ21" s="570"/>
      <c r="PPK21" s="570"/>
      <c r="PPL21" s="570"/>
      <c r="PPM21" s="570"/>
      <c r="PPN21" s="570"/>
      <c r="PPO21" s="570"/>
      <c r="PPP21" s="570"/>
      <c r="PPQ21" s="570"/>
      <c r="PPR21" s="570"/>
      <c r="PPS21" s="570"/>
      <c r="PPT21" s="570"/>
      <c r="PPU21" s="570"/>
      <c r="PPV21" s="570"/>
      <c r="PPW21" s="570"/>
      <c r="PPX21" s="570"/>
      <c r="PPY21" s="570"/>
      <c r="PPZ21" s="570"/>
      <c r="PQA21" s="570"/>
      <c r="PQB21" s="570"/>
      <c r="PQC21" s="570"/>
      <c r="PQD21" s="570"/>
      <c r="PQE21" s="570"/>
      <c r="PQF21" s="570"/>
      <c r="PQG21" s="570"/>
      <c r="PQH21" s="570"/>
      <c r="PQI21" s="570"/>
      <c r="PQJ21" s="570"/>
      <c r="PQK21" s="570"/>
      <c r="PQL21" s="570"/>
      <c r="PQM21" s="570"/>
      <c r="PQN21" s="570"/>
      <c r="PQO21" s="570"/>
      <c r="PQP21" s="570"/>
      <c r="PQQ21" s="570"/>
      <c r="PQR21" s="570"/>
      <c r="PQS21" s="570"/>
      <c r="PQT21" s="570"/>
      <c r="PQU21" s="570"/>
      <c r="PQV21" s="570"/>
      <c r="PQW21" s="570"/>
      <c r="PQX21" s="570"/>
      <c r="PQY21" s="570"/>
      <c r="PQZ21" s="570"/>
      <c r="PRA21" s="570"/>
      <c r="PRB21" s="570"/>
      <c r="PRC21" s="570"/>
      <c r="PRD21" s="570"/>
      <c r="PRE21" s="570"/>
      <c r="PRF21" s="570"/>
      <c r="PRG21" s="570"/>
      <c r="PRH21" s="570"/>
      <c r="PRI21" s="570"/>
      <c r="PRJ21" s="570"/>
      <c r="PRK21" s="570"/>
      <c r="PRL21" s="570"/>
      <c r="PRM21" s="570"/>
      <c r="PRN21" s="570"/>
      <c r="PRO21" s="570"/>
      <c r="PRP21" s="570"/>
      <c r="PRQ21" s="570"/>
      <c r="PRR21" s="570"/>
      <c r="PRS21" s="570"/>
      <c r="PRT21" s="570"/>
      <c r="PRU21" s="570"/>
      <c r="PRV21" s="570"/>
      <c r="PRW21" s="570"/>
      <c r="PRX21" s="570"/>
      <c r="PRY21" s="570"/>
      <c r="PRZ21" s="570"/>
      <c r="PSA21" s="570"/>
      <c r="PSB21" s="570"/>
      <c r="PSC21" s="570"/>
      <c r="PSD21" s="570"/>
      <c r="PSE21" s="570"/>
      <c r="PSF21" s="570"/>
      <c r="PSG21" s="570"/>
      <c r="PSH21" s="570"/>
      <c r="PSI21" s="570"/>
      <c r="PSJ21" s="570"/>
      <c r="PSK21" s="570"/>
      <c r="PSL21" s="570"/>
      <c r="PSM21" s="570"/>
      <c r="PSN21" s="570"/>
      <c r="PSO21" s="570"/>
      <c r="PSP21" s="570"/>
      <c r="PSQ21" s="570"/>
      <c r="PSR21" s="570"/>
      <c r="PSS21" s="570"/>
      <c r="PST21" s="570"/>
      <c r="PSU21" s="570"/>
      <c r="PSV21" s="570"/>
      <c r="PSW21" s="570"/>
      <c r="PSX21" s="570"/>
      <c r="PSY21" s="570"/>
      <c r="PSZ21" s="570"/>
      <c r="PTA21" s="570"/>
      <c r="PTB21" s="570"/>
      <c r="PTC21" s="570"/>
      <c r="PTD21" s="570"/>
      <c r="PTE21" s="570"/>
      <c r="PTF21" s="570"/>
      <c r="PTG21" s="570"/>
      <c r="PTH21" s="570"/>
      <c r="PTI21" s="570"/>
      <c r="PTJ21" s="570"/>
      <c r="PTK21" s="570"/>
      <c r="PTL21" s="570"/>
      <c r="PTM21" s="570"/>
      <c r="PTN21" s="570"/>
      <c r="PTO21" s="570"/>
      <c r="PTP21" s="570"/>
      <c r="PTQ21" s="570"/>
      <c r="PTR21" s="570"/>
      <c r="PTS21" s="570"/>
      <c r="PTT21" s="570"/>
      <c r="PTU21" s="570"/>
      <c r="PTV21" s="570"/>
      <c r="PTW21" s="570"/>
      <c r="PTX21" s="570"/>
      <c r="PTY21" s="570"/>
      <c r="PTZ21" s="570"/>
      <c r="PUA21" s="570"/>
      <c r="PUB21" s="570"/>
      <c r="PUC21" s="570"/>
      <c r="PUD21" s="570"/>
      <c r="PUE21" s="570"/>
      <c r="PUF21" s="570"/>
      <c r="PUG21" s="570"/>
      <c r="PUH21" s="570"/>
      <c r="PUI21" s="570"/>
      <c r="PUJ21" s="570"/>
      <c r="PUK21" s="570"/>
      <c r="PUL21" s="570"/>
      <c r="PUM21" s="570"/>
      <c r="PUN21" s="570"/>
      <c r="PUO21" s="570"/>
      <c r="PUP21" s="570"/>
      <c r="PUQ21" s="570"/>
      <c r="PUR21" s="570"/>
      <c r="PUS21" s="570"/>
      <c r="PUT21" s="570"/>
      <c r="PUU21" s="570"/>
      <c r="PUV21" s="570"/>
      <c r="PUW21" s="570"/>
      <c r="PUX21" s="570"/>
      <c r="PUY21" s="570"/>
      <c r="PUZ21" s="570"/>
      <c r="PVA21" s="570"/>
      <c r="PVB21" s="570"/>
      <c r="PVC21" s="570"/>
      <c r="PVD21" s="570"/>
      <c r="PVE21" s="570"/>
      <c r="PVF21" s="570"/>
      <c r="PVG21" s="570"/>
      <c r="PVH21" s="570"/>
      <c r="PVI21" s="570"/>
      <c r="PVJ21" s="570"/>
      <c r="PVK21" s="570"/>
      <c r="PVL21" s="570"/>
      <c r="PVM21" s="570"/>
      <c r="PVN21" s="570"/>
      <c r="PVO21" s="570"/>
      <c r="PVP21" s="570"/>
      <c r="PVQ21" s="570"/>
      <c r="PVR21" s="570"/>
      <c r="PVS21" s="570"/>
      <c r="PVT21" s="570"/>
      <c r="PVU21" s="570"/>
      <c r="PVV21" s="570"/>
      <c r="PVW21" s="570"/>
      <c r="PVX21" s="570"/>
      <c r="PVY21" s="570"/>
      <c r="PVZ21" s="570"/>
      <c r="PWA21" s="570"/>
      <c r="PWB21" s="570"/>
      <c r="PWC21" s="570"/>
      <c r="PWD21" s="570"/>
      <c r="PWE21" s="570"/>
      <c r="PWF21" s="570"/>
      <c r="PWG21" s="570"/>
      <c r="PWH21" s="570"/>
      <c r="PWI21" s="570"/>
      <c r="PWJ21" s="570"/>
      <c r="PWK21" s="570"/>
      <c r="PWL21" s="570"/>
      <c r="PWM21" s="570"/>
      <c r="PWN21" s="570"/>
      <c r="PWO21" s="570"/>
      <c r="PWP21" s="570"/>
      <c r="PWQ21" s="570"/>
      <c r="PWR21" s="570"/>
      <c r="PWS21" s="570"/>
      <c r="PWT21" s="570"/>
      <c r="PWU21" s="570"/>
      <c r="PWV21" s="570"/>
      <c r="PWW21" s="570"/>
      <c r="PWX21" s="570"/>
      <c r="PWY21" s="570"/>
      <c r="PWZ21" s="570"/>
      <c r="PXA21" s="570"/>
      <c r="PXB21" s="570"/>
      <c r="PXC21" s="570"/>
      <c r="PXD21" s="570"/>
      <c r="PXE21" s="570"/>
      <c r="PXF21" s="570"/>
      <c r="PXG21" s="570"/>
      <c r="PXH21" s="570"/>
      <c r="PXI21" s="570"/>
      <c r="PXJ21" s="570"/>
      <c r="PXK21" s="570"/>
      <c r="PXL21" s="570"/>
      <c r="PXM21" s="570"/>
      <c r="PXN21" s="570"/>
      <c r="PXO21" s="570"/>
      <c r="PXP21" s="570"/>
      <c r="PXQ21" s="570"/>
      <c r="PXR21" s="570"/>
      <c r="PXS21" s="570"/>
      <c r="PXT21" s="570"/>
      <c r="PXU21" s="570"/>
      <c r="PXV21" s="570"/>
      <c r="PXW21" s="570"/>
      <c r="PXX21" s="570"/>
      <c r="PXY21" s="570"/>
      <c r="PXZ21" s="570"/>
      <c r="PYA21" s="570"/>
      <c r="PYB21" s="570"/>
      <c r="PYC21" s="570"/>
      <c r="PYD21" s="570"/>
      <c r="PYE21" s="570"/>
      <c r="PYF21" s="570"/>
      <c r="PYG21" s="570"/>
      <c r="PYH21" s="570"/>
      <c r="PYI21" s="570"/>
      <c r="PYJ21" s="570"/>
      <c r="PYK21" s="570"/>
      <c r="PYL21" s="570"/>
      <c r="PYM21" s="570"/>
      <c r="PYN21" s="570"/>
      <c r="PYO21" s="570"/>
      <c r="PYP21" s="570"/>
      <c r="PYQ21" s="570"/>
      <c r="PYR21" s="570"/>
      <c r="PYS21" s="570"/>
      <c r="PYT21" s="570"/>
      <c r="PYU21" s="570"/>
      <c r="PYV21" s="570"/>
      <c r="PYW21" s="570"/>
      <c r="PYX21" s="570"/>
      <c r="PYY21" s="570"/>
      <c r="PYZ21" s="570"/>
      <c r="PZA21" s="570"/>
      <c r="PZB21" s="570"/>
      <c r="PZC21" s="570"/>
      <c r="PZD21" s="570"/>
      <c r="PZE21" s="570"/>
      <c r="PZF21" s="570"/>
      <c r="PZG21" s="570"/>
      <c r="PZH21" s="570"/>
      <c r="PZI21" s="570"/>
      <c r="PZJ21" s="570"/>
      <c r="PZK21" s="570"/>
      <c r="PZL21" s="570"/>
      <c r="PZM21" s="570"/>
      <c r="PZN21" s="570"/>
      <c r="PZO21" s="570"/>
      <c r="PZP21" s="570"/>
      <c r="PZQ21" s="570"/>
      <c r="PZR21" s="570"/>
      <c r="PZS21" s="570"/>
      <c r="PZT21" s="570"/>
      <c r="PZU21" s="570"/>
      <c r="PZV21" s="570"/>
      <c r="PZW21" s="570"/>
      <c r="PZX21" s="570"/>
      <c r="PZY21" s="570"/>
      <c r="PZZ21" s="570"/>
      <c r="QAA21" s="570"/>
      <c r="QAB21" s="570"/>
      <c r="QAC21" s="570"/>
      <c r="QAD21" s="570"/>
      <c r="QAE21" s="570"/>
      <c r="QAF21" s="570"/>
      <c r="QAG21" s="570"/>
      <c r="QAH21" s="570"/>
      <c r="QAI21" s="570"/>
      <c r="QAJ21" s="570"/>
      <c r="QAK21" s="570"/>
      <c r="QAL21" s="570"/>
      <c r="QAM21" s="570"/>
      <c r="QAN21" s="570"/>
      <c r="QAO21" s="570"/>
      <c r="QAP21" s="570"/>
      <c r="QAQ21" s="570"/>
      <c r="QAR21" s="570"/>
      <c r="QAS21" s="570"/>
      <c r="QAT21" s="570"/>
      <c r="QAU21" s="570"/>
      <c r="QAV21" s="570"/>
      <c r="QAW21" s="570"/>
      <c r="QAX21" s="570"/>
      <c r="QAY21" s="570"/>
      <c r="QAZ21" s="570"/>
      <c r="QBA21" s="570"/>
      <c r="QBB21" s="570"/>
      <c r="QBC21" s="570"/>
      <c r="QBD21" s="570"/>
      <c r="QBE21" s="570"/>
      <c r="QBF21" s="570"/>
      <c r="QBG21" s="570"/>
      <c r="QBH21" s="570"/>
      <c r="QBI21" s="570"/>
      <c r="QBJ21" s="570"/>
      <c r="QBK21" s="570"/>
      <c r="QBL21" s="570"/>
      <c r="QBM21" s="570"/>
      <c r="QBN21" s="570"/>
      <c r="QBO21" s="570"/>
      <c r="QBP21" s="570"/>
      <c r="QBQ21" s="570"/>
      <c r="QBR21" s="570"/>
      <c r="QBS21" s="570"/>
      <c r="QBT21" s="570"/>
      <c r="QBU21" s="570"/>
      <c r="QBV21" s="570"/>
      <c r="QBW21" s="570"/>
      <c r="QBX21" s="570"/>
      <c r="QBY21" s="570"/>
      <c r="QBZ21" s="570"/>
      <c r="QCA21" s="570"/>
      <c r="QCB21" s="570"/>
      <c r="QCC21" s="570"/>
      <c r="QCD21" s="570"/>
      <c r="QCE21" s="570"/>
      <c r="QCF21" s="570"/>
      <c r="QCG21" s="570"/>
      <c r="QCH21" s="570"/>
      <c r="QCI21" s="570"/>
      <c r="QCJ21" s="570"/>
      <c r="QCK21" s="570"/>
      <c r="QCL21" s="570"/>
      <c r="QCM21" s="570"/>
      <c r="QCN21" s="570"/>
      <c r="QCO21" s="570"/>
      <c r="QCP21" s="570"/>
      <c r="QCQ21" s="570"/>
      <c r="QCR21" s="570"/>
      <c r="QCS21" s="570"/>
      <c r="QCT21" s="570"/>
      <c r="QCU21" s="570"/>
      <c r="QCV21" s="570"/>
      <c r="QCW21" s="570"/>
      <c r="QCX21" s="570"/>
      <c r="QCY21" s="570"/>
      <c r="QCZ21" s="570"/>
      <c r="QDA21" s="570"/>
      <c r="QDB21" s="570"/>
      <c r="QDC21" s="570"/>
      <c r="QDD21" s="570"/>
      <c r="QDE21" s="570"/>
      <c r="QDF21" s="570"/>
      <c r="QDG21" s="570"/>
      <c r="QDH21" s="570"/>
      <c r="QDI21" s="570"/>
      <c r="QDJ21" s="570"/>
      <c r="QDK21" s="570"/>
      <c r="QDL21" s="570"/>
      <c r="QDM21" s="570"/>
      <c r="QDN21" s="570"/>
      <c r="QDO21" s="570"/>
      <c r="QDP21" s="570"/>
      <c r="QDQ21" s="570"/>
      <c r="QDR21" s="570"/>
      <c r="QDS21" s="570"/>
      <c r="QDT21" s="570"/>
      <c r="QDU21" s="570"/>
      <c r="QDV21" s="570"/>
      <c r="QDW21" s="570"/>
      <c r="QDX21" s="570"/>
      <c r="QDY21" s="570"/>
      <c r="QDZ21" s="570"/>
      <c r="QEA21" s="570"/>
      <c r="QEB21" s="570"/>
      <c r="QEC21" s="570"/>
      <c r="QED21" s="570"/>
      <c r="QEE21" s="570"/>
      <c r="QEF21" s="570"/>
      <c r="QEG21" s="570"/>
      <c r="QEH21" s="570"/>
      <c r="QEI21" s="570"/>
      <c r="QEJ21" s="570"/>
      <c r="QEK21" s="570"/>
      <c r="QEL21" s="570"/>
      <c r="QEM21" s="570"/>
      <c r="QEN21" s="570"/>
      <c r="QEO21" s="570"/>
      <c r="QEP21" s="570"/>
      <c r="QEQ21" s="570"/>
      <c r="QER21" s="570"/>
      <c r="QES21" s="570"/>
      <c r="QET21" s="570"/>
      <c r="QEU21" s="570"/>
      <c r="QEV21" s="570"/>
      <c r="QEW21" s="570"/>
      <c r="QEX21" s="570"/>
      <c r="QEY21" s="570"/>
      <c r="QEZ21" s="570"/>
      <c r="QFA21" s="570"/>
      <c r="QFB21" s="570"/>
      <c r="QFC21" s="570"/>
      <c r="QFD21" s="570"/>
      <c r="QFE21" s="570"/>
      <c r="QFF21" s="570"/>
      <c r="QFG21" s="570"/>
      <c r="QFH21" s="570"/>
      <c r="QFI21" s="570"/>
      <c r="QFJ21" s="570"/>
      <c r="QFK21" s="570"/>
      <c r="QFL21" s="570"/>
      <c r="QFM21" s="570"/>
      <c r="QFN21" s="570"/>
      <c r="QFO21" s="570"/>
      <c r="QFP21" s="570"/>
      <c r="QFQ21" s="570"/>
      <c r="QFR21" s="570"/>
      <c r="QFS21" s="570"/>
      <c r="QFT21" s="570"/>
      <c r="QFU21" s="570"/>
      <c r="QFV21" s="570"/>
      <c r="QFW21" s="570"/>
      <c r="QFX21" s="570"/>
      <c r="QFY21" s="570"/>
      <c r="QFZ21" s="570"/>
      <c r="QGA21" s="570"/>
      <c r="QGB21" s="570"/>
      <c r="QGC21" s="570"/>
      <c r="QGD21" s="570"/>
      <c r="QGE21" s="570"/>
      <c r="QGF21" s="570"/>
      <c r="QGG21" s="570"/>
      <c r="QGH21" s="570"/>
      <c r="QGI21" s="570"/>
      <c r="QGJ21" s="570"/>
      <c r="QGK21" s="570"/>
      <c r="QGL21" s="570"/>
      <c r="QGM21" s="570"/>
      <c r="QGN21" s="570"/>
      <c r="QGO21" s="570"/>
      <c r="QGP21" s="570"/>
      <c r="QGQ21" s="570"/>
      <c r="QGR21" s="570"/>
      <c r="QGS21" s="570"/>
      <c r="QGT21" s="570"/>
      <c r="QGU21" s="570"/>
      <c r="QGV21" s="570"/>
      <c r="QGW21" s="570"/>
      <c r="QGX21" s="570"/>
      <c r="QGY21" s="570"/>
      <c r="QGZ21" s="570"/>
      <c r="QHA21" s="570"/>
      <c r="QHB21" s="570"/>
      <c r="QHC21" s="570"/>
      <c r="QHD21" s="570"/>
      <c r="QHE21" s="570"/>
      <c r="QHF21" s="570"/>
      <c r="QHG21" s="570"/>
      <c r="QHH21" s="570"/>
      <c r="QHI21" s="570"/>
      <c r="QHJ21" s="570"/>
      <c r="QHK21" s="570"/>
      <c r="QHL21" s="570"/>
      <c r="QHM21" s="570"/>
      <c r="QHN21" s="570"/>
      <c r="QHO21" s="570"/>
      <c r="QHP21" s="570"/>
      <c r="QHQ21" s="570"/>
      <c r="QHR21" s="570"/>
      <c r="QHS21" s="570"/>
      <c r="QHT21" s="570"/>
      <c r="QHU21" s="570"/>
      <c r="QHV21" s="570"/>
      <c r="QHW21" s="570"/>
      <c r="QHX21" s="570"/>
      <c r="QHY21" s="570"/>
      <c r="QHZ21" s="570"/>
      <c r="QIA21" s="570"/>
      <c r="QIB21" s="570"/>
      <c r="QIC21" s="570"/>
      <c r="QID21" s="570"/>
      <c r="QIE21" s="570"/>
      <c r="QIF21" s="570"/>
      <c r="QIG21" s="570"/>
      <c r="QIH21" s="570"/>
      <c r="QII21" s="570"/>
      <c r="QIJ21" s="570"/>
      <c r="QIK21" s="570"/>
      <c r="QIL21" s="570"/>
      <c r="QIM21" s="570"/>
      <c r="QIN21" s="570"/>
      <c r="QIO21" s="570"/>
      <c r="QIP21" s="570"/>
      <c r="QIQ21" s="570"/>
      <c r="QIR21" s="570"/>
      <c r="QIS21" s="570"/>
      <c r="QIT21" s="570"/>
      <c r="QIU21" s="570"/>
      <c r="QIV21" s="570"/>
      <c r="QIW21" s="570"/>
      <c r="QIX21" s="570"/>
      <c r="QIY21" s="570"/>
      <c r="QIZ21" s="570"/>
      <c r="QJA21" s="570"/>
      <c r="QJB21" s="570"/>
      <c r="QJC21" s="570"/>
      <c r="QJD21" s="570"/>
      <c r="QJE21" s="570"/>
      <c r="QJF21" s="570"/>
      <c r="QJG21" s="570"/>
      <c r="QJH21" s="570"/>
      <c r="QJI21" s="570"/>
      <c r="QJJ21" s="570"/>
      <c r="QJK21" s="570"/>
      <c r="QJL21" s="570"/>
      <c r="QJM21" s="570"/>
      <c r="QJN21" s="570"/>
      <c r="QJO21" s="570"/>
      <c r="QJP21" s="570"/>
      <c r="QJQ21" s="570"/>
      <c r="QJR21" s="570"/>
      <c r="QJS21" s="570"/>
      <c r="QJT21" s="570"/>
      <c r="QJU21" s="570"/>
      <c r="QJV21" s="570"/>
      <c r="QJW21" s="570"/>
      <c r="QJX21" s="570"/>
      <c r="QJY21" s="570"/>
      <c r="QJZ21" s="570"/>
      <c r="QKA21" s="570"/>
      <c r="QKB21" s="570"/>
      <c r="QKC21" s="570"/>
      <c r="QKD21" s="570"/>
      <c r="QKE21" s="570"/>
      <c r="QKF21" s="570"/>
      <c r="QKG21" s="570"/>
      <c r="QKH21" s="570"/>
      <c r="QKI21" s="570"/>
      <c r="QKJ21" s="570"/>
      <c r="QKK21" s="570"/>
      <c r="QKL21" s="570"/>
      <c r="QKM21" s="570"/>
      <c r="QKN21" s="570"/>
      <c r="QKO21" s="570"/>
      <c r="QKP21" s="570"/>
      <c r="QKQ21" s="570"/>
      <c r="QKR21" s="570"/>
      <c r="QKS21" s="570"/>
      <c r="QKT21" s="570"/>
      <c r="QKU21" s="570"/>
      <c r="QKV21" s="570"/>
      <c r="QKW21" s="570"/>
      <c r="QKX21" s="570"/>
      <c r="QKY21" s="570"/>
      <c r="QKZ21" s="570"/>
      <c r="QLA21" s="570"/>
      <c r="QLB21" s="570"/>
      <c r="QLC21" s="570"/>
      <c r="QLD21" s="570"/>
      <c r="QLE21" s="570"/>
      <c r="QLF21" s="570"/>
      <c r="QLG21" s="570"/>
      <c r="QLH21" s="570"/>
      <c r="QLI21" s="570"/>
      <c r="QLJ21" s="570"/>
      <c r="QLK21" s="570"/>
      <c r="QLL21" s="570"/>
      <c r="QLM21" s="570"/>
      <c r="QLN21" s="570"/>
      <c r="QLO21" s="570"/>
      <c r="QLP21" s="570"/>
      <c r="QLQ21" s="570"/>
      <c r="QLR21" s="570"/>
      <c r="QLS21" s="570"/>
      <c r="QLT21" s="570"/>
      <c r="QLU21" s="570"/>
      <c r="QLV21" s="570"/>
      <c r="QLW21" s="570"/>
      <c r="QLX21" s="570"/>
      <c r="QLY21" s="570"/>
      <c r="QLZ21" s="570"/>
      <c r="QMA21" s="570"/>
      <c r="QMB21" s="570"/>
      <c r="QMC21" s="570"/>
      <c r="QMD21" s="570"/>
      <c r="QME21" s="570"/>
      <c r="QMF21" s="570"/>
      <c r="QMG21" s="570"/>
      <c r="QMH21" s="570"/>
      <c r="QMI21" s="570"/>
      <c r="QMJ21" s="570"/>
      <c r="QMK21" s="570"/>
      <c r="QML21" s="570"/>
      <c r="QMM21" s="570"/>
      <c r="QMN21" s="570"/>
      <c r="QMO21" s="570"/>
      <c r="QMP21" s="570"/>
      <c r="QMQ21" s="570"/>
      <c r="QMR21" s="570"/>
      <c r="QMS21" s="570"/>
      <c r="QMT21" s="570"/>
      <c r="QMU21" s="570"/>
      <c r="QMV21" s="570"/>
      <c r="QMW21" s="570"/>
      <c r="QMX21" s="570"/>
      <c r="QMY21" s="570"/>
      <c r="QMZ21" s="570"/>
      <c r="QNA21" s="570"/>
      <c r="QNB21" s="570"/>
      <c r="QNC21" s="570"/>
      <c r="QND21" s="570"/>
      <c r="QNE21" s="570"/>
      <c r="QNF21" s="570"/>
      <c r="QNG21" s="570"/>
      <c r="QNH21" s="570"/>
      <c r="QNI21" s="570"/>
      <c r="QNJ21" s="570"/>
      <c r="QNK21" s="570"/>
      <c r="QNL21" s="570"/>
      <c r="QNM21" s="570"/>
      <c r="QNN21" s="570"/>
      <c r="QNO21" s="570"/>
      <c r="QNP21" s="570"/>
      <c r="QNQ21" s="570"/>
      <c r="QNR21" s="570"/>
      <c r="QNS21" s="570"/>
      <c r="QNT21" s="570"/>
      <c r="QNU21" s="570"/>
      <c r="QNV21" s="570"/>
      <c r="QNW21" s="570"/>
      <c r="QNX21" s="570"/>
      <c r="QNY21" s="570"/>
      <c r="QNZ21" s="570"/>
      <c r="QOA21" s="570"/>
      <c r="QOB21" s="570"/>
      <c r="QOC21" s="570"/>
      <c r="QOD21" s="570"/>
      <c r="QOE21" s="570"/>
      <c r="QOF21" s="570"/>
      <c r="QOG21" s="570"/>
      <c r="QOH21" s="570"/>
      <c r="QOI21" s="570"/>
      <c r="QOJ21" s="570"/>
      <c r="QOK21" s="570"/>
      <c r="QOL21" s="570"/>
      <c r="QOM21" s="570"/>
      <c r="QON21" s="570"/>
      <c r="QOO21" s="570"/>
      <c r="QOP21" s="570"/>
      <c r="QOQ21" s="570"/>
      <c r="QOR21" s="570"/>
      <c r="QOS21" s="570"/>
      <c r="QOT21" s="570"/>
      <c r="QOU21" s="570"/>
      <c r="QOV21" s="570"/>
      <c r="QOW21" s="570"/>
      <c r="QOX21" s="570"/>
      <c r="QOY21" s="570"/>
      <c r="QOZ21" s="570"/>
      <c r="QPA21" s="570"/>
      <c r="QPB21" s="570"/>
      <c r="QPC21" s="570"/>
      <c r="QPD21" s="570"/>
      <c r="QPE21" s="570"/>
      <c r="QPF21" s="570"/>
      <c r="QPG21" s="570"/>
      <c r="QPH21" s="570"/>
      <c r="QPI21" s="570"/>
      <c r="QPJ21" s="570"/>
      <c r="QPK21" s="570"/>
      <c r="QPL21" s="570"/>
      <c r="QPM21" s="570"/>
      <c r="QPN21" s="570"/>
      <c r="QPO21" s="570"/>
      <c r="QPP21" s="570"/>
      <c r="QPQ21" s="570"/>
      <c r="QPR21" s="570"/>
      <c r="QPS21" s="570"/>
      <c r="QPT21" s="570"/>
      <c r="QPU21" s="570"/>
      <c r="QPV21" s="570"/>
      <c r="QPW21" s="570"/>
      <c r="QPX21" s="570"/>
      <c r="QPY21" s="570"/>
      <c r="QPZ21" s="570"/>
      <c r="QQA21" s="570"/>
      <c r="QQB21" s="570"/>
      <c r="QQC21" s="570"/>
      <c r="QQD21" s="570"/>
      <c r="QQE21" s="570"/>
      <c r="QQF21" s="570"/>
      <c r="QQG21" s="570"/>
      <c r="QQH21" s="570"/>
      <c r="QQI21" s="570"/>
      <c r="QQJ21" s="570"/>
      <c r="QQK21" s="570"/>
      <c r="QQL21" s="570"/>
      <c r="QQM21" s="570"/>
      <c r="QQN21" s="570"/>
      <c r="QQO21" s="570"/>
      <c r="QQP21" s="570"/>
      <c r="QQQ21" s="570"/>
      <c r="QQR21" s="570"/>
      <c r="QQS21" s="570"/>
      <c r="QQT21" s="570"/>
      <c r="QQU21" s="570"/>
      <c r="QQV21" s="570"/>
      <c r="QQW21" s="570"/>
      <c r="QQX21" s="570"/>
      <c r="QQY21" s="570"/>
      <c r="QQZ21" s="570"/>
      <c r="QRA21" s="570"/>
      <c r="QRB21" s="570"/>
      <c r="QRC21" s="570"/>
      <c r="QRD21" s="570"/>
      <c r="QRE21" s="570"/>
      <c r="QRF21" s="570"/>
      <c r="QRG21" s="570"/>
      <c r="QRH21" s="570"/>
      <c r="QRI21" s="570"/>
      <c r="QRJ21" s="570"/>
      <c r="QRK21" s="570"/>
      <c r="QRL21" s="570"/>
      <c r="QRM21" s="570"/>
      <c r="QRN21" s="570"/>
      <c r="QRO21" s="570"/>
      <c r="QRP21" s="570"/>
      <c r="QRQ21" s="570"/>
      <c r="QRR21" s="570"/>
      <c r="QRS21" s="570"/>
      <c r="QRT21" s="570"/>
      <c r="QRU21" s="570"/>
      <c r="QRV21" s="570"/>
      <c r="QRW21" s="570"/>
      <c r="QRX21" s="570"/>
      <c r="QRY21" s="570"/>
      <c r="QRZ21" s="570"/>
      <c r="QSA21" s="570"/>
      <c r="QSB21" s="570"/>
      <c r="QSC21" s="570"/>
      <c r="QSD21" s="570"/>
      <c r="QSE21" s="570"/>
      <c r="QSF21" s="570"/>
      <c r="QSG21" s="570"/>
      <c r="QSH21" s="570"/>
      <c r="QSI21" s="570"/>
      <c r="QSJ21" s="570"/>
      <c r="QSK21" s="570"/>
      <c r="QSL21" s="570"/>
      <c r="QSM21" s="570"/>
      <c r="QSN21" s="570"/>
      <c r="QSO21" s="570"/>
      <c r="QSP21" s="570"/>
      <c r="QSQ21" s="570"/>
      <c r="QSR21" s="570"/>
      <c r="QSS21" s="570"/>
      <c r="QST21" s="570"/>
      <c r="QSU21" s="570"/>
      <c r="QSV21" s="570"/>
      <c r="QSW21" s="570"/>
      <c r="QSX21" s="570"/>
      <c r="QSY21" s="570"/>
      <c r="QSZ21" s="570"/>
      <c r="QTA21" s="570"/>
      <c r="QTB21" s="570"/>
      <c r="QTC21" s="570"/>
      <c r="QTD21" s="570"/>
      <c r="QTE21" s="570"/>
      <c r="QTF21" s="570"/>
      <c r="QTG21" s="570"/>
      <c r="QTH21" s="570"/>
      <c r="QTI21" s="570"/>
      <c r="QTJ21" s="570"/>
      <c r="QTK21" s="570"/>
      <c r="QTL21" s="570"/>
      <c r="QTM21" s="570"/>
      <c r="QTN21" s="570"/>
      <c r="QTO21" s="570"/>
      <c r="QTP21" s="570"/>
      <c r="QTQ21" s="570"/>
      <c r="QTR21" s="570"/>
      <c r="QTS21" s="570"/>
      <c r="QTT21" s="570"/>
      <c r="QTU21" s="570"/>
      <c r="QTV21" s="570"/>
      <c r="QTW21" s="570"/>
      <c r="QTX21" s="570"/>
      <c r="QTY21" s="570"/>
      <c r="QTZ21" s="570"/>
      <c r="QUA21" s="570"/>
      <c r="QUB21" s="570"/>
      <c r="QUC21" s="570"/>
      <c r="QUD21" s="570"/>
      <c r="QUE21" s="570"/>
      <c r="QUF21" s="570"/>
      <c r="QUG21" s="570"/>
      <c r="QUH21" s="570"/>
      <c r="QUI21" s="570"/>
      <c r="QUJ21" s="570"/>
      <c r="QUK21" s="570"/>
      <c r="QUL21" s="570"/>
      <c r="QUM21" s="570"/>
      <c r="QUN21" s="570"/>
      <c r="QUO21" s="570"/>
      <c r="QUP21" s="570"/>
      <c r="QUQ21" s="570"/>
      <c r="QUR21" s="570"/>
      <c r="QUS21" s="570"/>
      <c r="QUT21" s="570"/>
      <c r="QUU21" s="570"/>
      <c r="QUV21" s="570"/>
      <c r="QUW21" s="570"/>
      <c r="QUX21" s="570"/>
      <c r="QUY21" s="570"/>
      <c r="QUZ21" s="570"/>
      <c r="QVA21" s="570"/>
      <c r="QVB21" s="570"/>
      <c r="QVC21" s="570"/>
      <c r="QVD21" s="570"/>
      <c r="QVE21" s="570"/>
      <c r="QVF21" s="570"/>
      <c r="QVG21" s="570"/>
      <c r="QVH21" s="570"/>
      <c r="QVI21" s="570"/>
      <c r="QVJ21" s="570"/>
      <c r="QVK21" s="570"/>
      <c r="QVL21" s="570"/>
      <c r="QVM21" s="570"/>
      <c r="QVN21" s="570"/>
      <c r="QVO21" s="570"/>
      <c r="QVP21" s="570"/>
      <c r="QVQ21" s="570"/>
      <c r="QVR21" s="570"/>
      <c r="QVS21" s="570"/>
      <c r="QVT21" s="570"/>
      <c r="QVU21" s="570"/>
      <c r="QVV21" s="570"/>
      <c r="QVW21" s="570"/>
      <c r="QVX21" s="570"/>
      <c r="QVY21" s="570"/>
      <c r="QVZ21" s="570"/>
      <c r="QWA21" s="570"/>
      <c r="QWB21" s="570"/>
      <c r="QWC21" s="570"/>
      <c r="QWD21" s="570"/>
      <c r="QWE21" s="570"/>
      <c r="QWF21" s="570"/>
      <c r="QWG21" s="570"/>
      <c r="QWH21" s="570"/>
      <c r="QWI21" s="570"/>
      <c r="QWJ21" s="570"/>
      <c r="QWK21" s="570"/>
      <c r="QWL21" s="570"/>
      <c r="QWM21" s="570"/>
      <c r="QWN21" s="570"/>
      <c r="QWO21" s="570"/>
      <c r="QWP21" s="570"/>
      <c r="QWQ21" s="570"/>
      <c r="QWR21" s="570"/>
      <c r="QWS21" s="570"/>
      <c r="QWT21" s="570"/>
      <c r="QWU21" s="570"/>
      <c r="QWV21" s="570"/>
      <c r="QWW21" s="570"/>
      <c r="QWX21" s="570"/>
      <c r="QWY21" s="570"/>
      <c r="QWZ21" s="570"/>
      <c r="QXA21" s="570"/>
      <c r="QXB21" s="570"/>
      <c r="QXC21" s="570"/>
      <c r="QXD21" s="570"/>
      <c r="QXE21" s="570"/>
      <c r="QXF21" s="570"/>
      <c r="QXG21" s="570"/>
      <c r="QXH21" s="570"/>
      <c r="QXI21" s="570"/>
      <c r="QXJ21" s="570"/>
      <c r="QXK21" s="570"/>
      <c r="QXL21" s="570"/>
      <c r="QXM21" s="570"/>
      <c r="QXN21" s="570"/>
      <c r="QXO21" s="570"/>
      <c r="QXP21" s="570"/>
      <c r="QXQ21" s="570"/>
      <c r="QXR21" s="570"/>
      <c r="QXS21" s="570"/>
      <c r="QXT21" s="570"/>
      <c r="QXU21" s="570"/>
      <c r="QXV21" s="570"/>
      <c r="QXW21" s="570"/>
      <c r="QXX21" s="570"/>
      <c r="QXY21" s="570"/>
      <c r="QXZ21" s="570"/>
      <c r="QYA21" s="570"/>
      <c r="QYB21" s="570"/>
      <c r="QYC21" s="570"/>
      <c r="QYD21" s="570"/>
      <c r="QYE21" s="570"/>
      <c r="QYF21" s="570"/>
      <c r="QYG21" s="570"/>
      <c r="QYH21" s="570"/>
      <c r="QYI21" s="570"/>
      <c r="QYJ21" s="570"/>
      <c r="QYK21" s="570"/>
      <c r="QYL21" s="570"/>
      <c r="QYM21" s="570"/>
      <c r="QYN21" s="570"/>
      <c r="QYO21" s="570"/>
      <c r="QYP21" s="570"/>
      <c r="QYQ21" s="570"/>
      <c r="QYR21" s="570"/>
      <c r="QYS21" s="570"/>
      <c r="QYT21" s="570"/>
      <c r="QYU21" s="570"/>
      <c r="QYV21" s="570"/>
      <c r="QYW21" s="570"/>
      <c r="QYX21" s="570"/>
      <c r="QYY21" s="570"/>
      <c r="QYZ21" s="570"/>
      <c r="QZA21" s="570"/>
      <c r="QZB21" s="570"/>
      <c r="QZC21" s="570"/>
      <c r="QZD21" s="570"/>
      <c r="QZE21" s="570"/>
      <c r="QZF21" s="570"/>
      <c r="QZG21" s="570"/>
      <c r="QZH21" s="570"/>
      <c r="QZI21" s="570"/>
      <c r="QZJ21" s="570"/>
      <c r="QZK21" s="570"/>
      <c r="QZL21" s="570"/>
      <c r="QZM21" s="570"/>
      <c r="QZN21" s="570"/>
      <c r="QZO21" s="570"/>
      <c r="QZP21" s="570"/>
      <c r="QZQ21" s="570"/>
      <c r="QZR21" s="570"/>
      <c r="QZS21" s="570"/>
      <c r="QZT21" s="570"/>
      <c r="QZU21" s="570"/>
      <c r="QZV21" s="570"/>
      <c r="QZW21" s="570"/>
      <c r="QZX21" s="570"/>
      <c r="QZY21" s="570"/>
      <c r="QZZ21" s="570"/>
      <c r="RAA21" s="570"/>
      <c r="RAB21" s="570"/>
      <c r="RAC21" s="570"/>
      <c r="RAD21" s="570"/>
      <c r="RAE21" s="570"/>
      <c r="RAF21" s="570"/>
      <c r="RAG21" s="570"/>
      <c r="RAH21" s="570"/>
      <c r="RAI21" s="570"/>
      <c r="RAJ21" s="570"/>
      <c r="RAK21" s="570"/>
      <c r="RAL21" s="570"/>
      <c r="RAM21" s="570"/>
      <c r="RAN21" s="570"/>
      <c r="RAO21" s="570"/>
      <c r="RAP21" s="570"/>
      <c r="RAQ21" s="570"/>
      <c r="RAR21" s="570"/>
      <c r="RAS21" s="570"/>
      <c r="RAT21" s="570"/>
      <c r="RAU21" s="570"/>
      <c r="RAV21" s="570"/>
      <c r="RAW21" s="570"/>
      <c r="RAX21" s="570"/>
      <c r="RAY21" s="570"/>
      <c r="RAZ21" s="570"/>
      <c r="RBA21" s="570"/>
      <c r="RBB21" s="570"/>
      <c r="RBC21" s="570"/>
      <c r="RBD21" s="570"/>
      <c r="RBE21" s="570"/>
      <c r="RBF21" s="570"/>
      <c r="RBG21" s="570"/>
      <c r="RBH21" s="570"/>
      <c r="RBI21" s="570"/>
      <c r="RBJ21" s="570"/>
      <c r="RBK21" s="570"/>
      <c r="RBL21" s="570"/>
      <c r="RBM21" s="570"/>
      <c r="RBN21" s="570"/>
      <c r="RBO21" s="570"/>
      <c r="RBP21" s="570"/>
      <c r="RBQ21" s="570"/>
      <c r="RBR21" s="570"/>
      <c r="RBS21" s="570"/>
      <c r="RBT21" s="570"/>
      <c r="RBU21" s="570"/>
      <c r="RBV21" s="570"/>
      <c r="RBW21" s="570"/>
      <c r="RBX21" s="570"/>
      <c r="RBY21" s="570"/>
      <c r="RBZ21" s="570"/>
      <c r="RCA21" s="570"/>
      <c r="RCB21" s="570"/>
      <c r="RCC21" s="570"/>
      <c r="RCD21" s="570"/>
      <c r="RCE21" s="570"/>
      <c r="RCF21" s="570"/>
      <c r="RCG21" s="570"/>
      <c r="RCH21" s="570"/>
      <c r="RCI21" s="570"/>
      <c r="RCJ21" s="570"/>
      <c r="RCK21" s="570"/>
      <c r="RCL21" s="570"/>
      <c r="RCM21" s="570"/>
      <c r="RCN21" s="570"/>
      <c r="RCO21" s="570"/>
      <c r="RCP21" s="570"/>
      <c r="RCQ21" s="570"/>
      <c r="RCR21" s="570"/>
      <c r="RCS21" s="570"/>
      <c r="RCT21" s="570"/>
      <c r="RCU21" s="570"/>
      <c r="RCV21" s="570"/>
      <c r="RCW21" s="570"/>
      <c r="RCX21" s="570"/>
      <c r="RCY21" s="570"/>
      <c r="RCZ21" s="570"/>
      <c r="RDA21" s="570"/>
      <c r="RDB21" s="570"/>
      <c r="RDC21" s="570"/>
      <c r="RDD21" s="570"/>
      <c r="RDE21" s="570"/>
      <c r="RDF21" s="570"/>
      <c r="RDG21" s="570"/>
      <c r="RDH21" s="570"/>
      <c r="RDI21" s="570"/>
      <c r="RDJ21" s="570"/>
      <c r="RDK21" s="570"/>
      <c r="RDL21" s="570"/>
      <c r="RDM21" s="570"/>
      <c r="RDN21" s="570"/>
      <c r="RDO21" s="570"/>
      <c r="RDP21" s="570"/>
      <c r="RDQ21" s="570"/>
      <c r="RDR21" s="570"/>
      <c r="RDS21" s="570"/>
      <c r="RDT21" s="570"/>
      <c r="RDU21" s="570"/>
      <c r="RDV21" s="570"/>
      <c r="RDW21" s="570"/>
      <c r="RDX21" s="570"/>
      <c r="RDY21" s="570"/>
      <c r="RDZ21" s="570"/>
      <c r="REA21" s="570"/>
      <c r="REB21" s="570"/>
      <c r="REC21" s="570"/>
      <c r="RED21" s="570"/>
      <c r="REE21" s="570"/>
      <c r="REF21" s="570"/>
      <c r="REG21" s="570"/>
      <c r="REH21" s="570"/>
      <c r="REI21" s="570"/>
      <c r="REJ21" s="570"/>
      <c r="REK21" s="570"/>
      <c r="REL21" s="570"/>
      <c r="REM21" s="570"/>
      <c r="REN21" s="570"/>
      <c r="REO21" s="570"/>
      <c r="REP21" s="570"/>
      <c r="REQ21" s="570"/>
      <c r="RER21" s="570"/>
      <c r="RES21" s="570"/>
      <c r="RET21" s="570"/>
      <c r="REU21" s="570"/>
      <c r="REV21" s="570"/>
      <c r="REW21" s="570"/>
      <c r="REX21" s="570"/>
      <c r="REY21" s="570"/>
      <c r="REZ21" s="570"/>
      <c r="RFA21" s="570"/>
      <c r="RFB21" s="570"/>
      <c r="RFC21" s="570"/>
      <c r="RFD21" s="570"/>
      <c r="RFE21" s="570"/>
      <c r="RFF21" s="570"/>
      <c r="RFG21" s="570"/>
      <c r="RFH21" s="570"/>
      <c r="RFI21" s="570"/>
      <c r="RFJ21" s="570"/>
      <c r="RFK21" s="570"/>
      <c r="RFL21" s="570"/>
      <c r="RFM21" s="570"/>
      <c r="RFN21" s="570"/>
      <c r="RFO21" s="570"/>
      <c r="RFP21" s="570"/>
      <c r="RFQ21" s="570"/>
      <c r="RFR21" s="570"/>
      <c r="RFS21" s="570"/>
      <c r="RFT21" s="570"/>
      <c r="RFU21" s="570"/>
      <c r="RFV21" s="570"/>
      <c r="RFW21" s="570"/>
      <c r="RFX21" s="570"/>
      <c r="RFY21" s="570"/>
      <c r="RFZ21" s="570"/>
      <c r="RGA21" s="570"/>
      <c r="RGB21" s="570"/>
      <c r="RGC21" s="570"/>
      <c r="RGD21" s="570"/>
      <c r="RGE21" s="570"/>
      <c r="RGF21" s="570"/>
      <c r="RGG21" s="570"/>
      <c r="RGH21" s="570"/>
      <c r="RGI21" s="570"/>
      <c r="RGJ21" s="570"/>
      <c r="RGK21" s="570"/>
      <c r="RGL21" s="570"/>
      <c r="RGM21" s="570"/>
      <c r="RGN21" s="570"/>
      <c r="RGO21" s="570"/>
      <c r="RGP21" s="570"/>
      <c r="RGQ21" s="570"/>
      <c r="RGR21" s="570"/>
      <c r="RGS21" s="570"/>
      <c r="RGT21" s="570"/>
      <c r="RGU21" s="570"/>
      <c r="RGV21" s="570"/>
      <c r="RGW21" s="570"/>
      <c r="RGX21" s="570"/>
      <c r="RGY21" s="570"/>
      <c r="RGZ21" s="570"/>
      <c r="RHA21" s="570"/>
      <c r="RHB21" s="570"/>
      <c r="RHC21" s="570"/>
      <c r="RHD21" s="570"/>
      <c r="RHE21" s="570"/>
      <c r="RHF21" s="570"/>
      <c r="RHG21" s="570"/>
      <c r="RHH21" s="570"/>
      <c r="RHI21" s="570"/>
      <c r="RHJ21" s="570"/>
      <c r="RHK21" s="570"/>
      <c r="RHL21" s="570"/>
      <c r="RHM21" s="570"/>
      <c r="RHN21" s="570"/>
      <c r="RHO21" s="570"/>
      <c r="RHP21" s="570"/>
      <c r="RHQ21" s="570"/>
      <c r="RHR21" s="570"/>
      <c r="RHS21" s="570"/>
      <c r="RHT21" s="570"/>
      <c r="RHU21" s="570"/>
      <c r="RHV21" s="570"/>
      <c r="RHW21" s="570"/>
      <c r="RHX21" s="570"/>
      <c r="RHY21" s="570"/>
      <c r="RHZ21" s="570"/>
      <c r="RIA21" s="570"/>
      <c r="RIB21" s="570"/>
      <c r="RIC21" s="570"/>
      <c r="RID21" s="570"/>
      <c r="RIE21" s="570"/>
      <c r="RIF21" s="570"/>
      <c r="RIG21" s="570"/>
      <c r="RIH21" s="570"/>
      <c r="RII21" s="570"/>
      <c r="RIJ21" s="570"/>
      <c r="RIK21" s="570"/>
      <c r="RIL21" s="570"/>
      <c r="RIM21" s="570"/>
      <c r="RIN21" s="570"/>
      <c r="RIO21" s="570"/>
      <c r="RIP21" s="570"/>
      <c r="RIQ21" s="570"/>
      <c r="RIR21" s="570"/>
      <c r="RIS21" s="570"/>
      <c r="RIT21" s="570"/>
      <c r="RIU21" s="570"/>
      <c r="RIV21" s="570"/>
      <c r="RIW21" s="570"/>
      <c r="RIX21" s="570"/>
      <c r="RIY21" s="570"/>
      <c r="RIZ21" s="570"/>
      <c r="RJA21" s="570"/>
      <c r="RJB21" s="570"/>
      <c r="RJC21" s="570"/>
      <c r="RJD21" s="570"/>
      <c r="RJE21" s="570"/>
      <c r="RJF21" s="570"/>
      <c r="RJG21" s="570"/>
      <c r="RJH21" s="570"/>
      <c r="RJI21" s="570"/>
      <c r="RJJ21" s="570"/>
      <c r="RJK21" s="570"/>
      <c r="RJL21" s="570"/>
      <c r="RJM21" s="570"/>
      <c r="RJN21" s="570"/>
      <c r="RJO21" s="570"/>
      <c r="RJP21" s="570"/>
      <c r="RJQ21" s="570"/>
      <c r="RJR21" s="570"/>
      <c r="RJS21" s="570"/>
      <c r="RJT21" s="570"/>
      <c r="RJU21" s="570"/>
      <c r="RJV21" s="570"/>
      <c r="RJW21" s="570"/>
      <c r="RJX21" s="570"/>
      <c r="RJY21" s="570"/>
      <c r="RJZ21" s="570"/>
      <c r="RKA21" s="570"/>
      <c r="RKB21" s="570"/>
      <c r="RKC21" s="570"/>
      <c r="RKD21" s="570"/>
      <c r="RKE21" s="570"/>
      <c r="RKF21" s="570"/>
      <c r="RKG21" s="570"/>
      <c r="RKH21" s="570"/>
      <c r="RKI21" s="570"/>
      <c r="RKJ21" s="570"/>
      <c r="RKK21" s="570"/>
      <c r="RKL21" s="570"/>
      <c r="RKM21" s="570"/>
      <c r="RKN21" s="570"/>
      <c r="RKO21" s="570"/>
      <c r="RKP21" s="570"/>
      <c r="RKQ21" s="570"/>
      <c r="RKR21" s="570"/>
      <c r="RKS21" s="570"/>
      <c r="RKT21" s="570"/>
      <c r="RKU21" s="570"/>
      <c r="RKV21" s="570"/>
      <c r="RKW21" s="570"/>
      <c r="RKX21" s="570"/>
      <c r="RKY21" s="570"/>
      <c r="RKZ21" s="570"/>
      <c r="RLA21" s="570"/>
      <c r="RLB21" s="570"/>
      <c r="RLC21" s="570"/>
      <c r="RLD21" s="570"/>
      <c r="RLE21" s="570"/>
      <c r="RLF21" s="570"/>
      <c r="RLG21" s="570"/>
      <c r="RLH21" s="570"/>
      <c r="RLI21" s="570"/>
      <c r="RLJ21" s="570"/>
      <c r="RLK21" s="570"/>
      <c r="RLL21" s="570"/>
      <c r="RLM21" s="570"/>
      <c r="RLN21" s="570"/>
      <c r="RLO21" s="570"/>
      <c r="RLP21" s="570"/>
      <c r="RLQ21" s="570"/>
      <c r="RLR21" s="570"/>
      <c r="RLS21" s="570"/>
      <c r="RLT21" s="570"/>
      <c r="RLU21" s="570"/>
      <c r="RLV21" s="570"/>
      <c r="RLW21" s="570"/>
      <c r="RLX21" s="570"/>
      <c r="RLY21" s="570"/>
      <c r="RLZ21" s="570"/>
      <c r="RMA21" s="570"/>
      <c r="RMB21" s="570"/>
      <c r="RMC21" s="570"/>
      <c r="RMD21" s="570"/>
      <c r="RME21" s="570"/>
      <c r="RMF21" s="570"/>
      <c r="RMG21" s="570"/>
      <c r="RMH21" s="570"/>
      <c r="RMI21" s="570"/>
      <c r="RMJ21" s="570"/>
      <c r="RMK21" s="570"/>
      <c r="RML21" s="570"/>
      <c r="RMM21" s="570"/>
      <c r="RMN21" s="570"/>
      <c r="RMO21" s="570"/>
      <c r="RMP21" s="570"/>
      <c r="RMQ21" s="570"/>
      <c r="RMR21" s="570"/>
      <c r="RMS21" s="570"/>
      <c r="RMT21" s="570"/>
      <c r="RMU21" s="570"/>
      <c r="RMV21" s="570"/>
      <c r="RMW21" s="570"/>
      <c r="RMX21" s="570"/>
      <c r="RMY21" s="570"/>
      <c r="RMZ21" s="570"/>
      <c r="RNA21" s="570"/>
      <c r="RNB21" s="570"/>
      <c r="RNC21" s="570"/>
      <c r="RND21" s="570"/>
      <c r="RNE21" s="570"/>
      <c r="RNF21" s="570"/>
      <c r="RNG21" s="570"/>
      <c r="RNH21" s="570"/>
      <c r="RNI21" s="570"/>
      <c r="RNJ21" s="570"/>
      <c r="RNK21" s="570"/>
      <c r="RNL21" s="570"/>
      <c r="RNM21" s="570"/>
      <c r="RNN21" s="570"/>
      <c r="RNO21" s="570"/>
      <c r="RNP21" s="570"/>
      <c r="RNQ21" s="570"/>
      <c r="RNR21" s="570"/>
      <c r="RNS21" s="570"/>
      <c r="RNT21" s="570"/>
      <c r="RNU21" s="570"/>
      <c r="RNV21" s="570"/>
      <c r="RNW21" s="570"/>
      <c r="RNX21" s="570"/>
      <c r="RNY21" s="570"/>
      <c r="RNZ21" s="570"/>
      <c r="ROA21" s="570"/>
      <c r="ROB21" s="570"/>
      <c r="ROC21" s="570"/>
      <c r="ROD21" s="570"/>
      <c r="ROE21" s="570"/>
      <c r="ROF21" s="570"/>
      <c r="ROG21" s="570"/>
      <c r="ROH21" s="570"/>
      <c r="ROI21" s="570"/>
      <c r="ROJ21" s="570"/>
      <c r="ROK21" s="570"/>
      <c r="ROL21" s="570"/>
      <c r="ROM21" s="570"/>
      <c r="RON21" s="570"/>
      <c r="ROO21" s="570"/>
      <c r="ROP21" s="570"/>
      <c r="ROQ21" s="570"/>
      <c r="ROR21" s="570"/>
      <c r="ROS21" s="570"/>
      <c r="ROT21" s="570"/>
      <c r="ROU21" s="570"/>
      <c r="ROV21" s="570"/>
      <c r="ROW21" s="570"/>
      <c r="ROX21" s="570"/>
      <c r="ROY21" s="570"/>
      <c r="ROZ21" s="570"/>
      <c r="RPA21" s="570"/>
      <c r="RPB21" s="570"/>
      <c r="RPC21" s="570"/>
      <c r="RPD21" s="570"/>
      <c r="RPE21" s="570"/>
      <c r="RPF21" s="570"/>
      <c r="RPG21" s="570"/>
      <c r="RPH21" s="570"/>
      <c r="RPI21" s="570"/>
      <c r="RPJ21" s="570"/>
      <c r="RPK21" s="570"/>
      <c r="RPL21" s="570"/>
      <c r="RPM21" s="570"/>
      <c r="RPN21" s="570"/>
      <c r="RPO21" s="570"/>
      <c r="RPP21" s="570"/>
      <c r="RPQ21" s="570"/>
      <c r="RPR21" s="570"/>
      <c r="RPS21" s="570"/>
      <c r="RPT21" s="570"/>
      <c r="RPU21" s="570"/>
      <c r="RPV21" s="570"/>
      <c r="RPW21" s="570"/>
      <c r="RPX21" s="570"/>
      <c r="RPY21" s="570"/>
      <c r="RPZ21" s="570"/>
      <c r="RQA21" s="570"/>
      <c r="RQB21" s="570"/>
      <c r="RQC21" s="570"/>
      <c r="RQD21" s="570"/>
      <c r="RQE21" s="570"/>
      <c r="RQF21" s="570"/>
      <c r="RQG21" s="570"/>
      <c r="RQH21" s="570"/>
      <c r="RQI21" s="570"/>
      <c r="RQJ21" s="570"/>
      <c r="RQK21" s="570"/>
      <c r="RQL21" s="570"/>
      <c r="RQM21" s="570"/>
      <c r="RQN21" s="570"/>
      <c r="RQO21" s="570"/>
      <c r="RQP21" s="570"/>
      <c r="RQQ21" s="570"/>
      <c r="RQR21" s="570"/>
      <c r="RQS21" s="570"/>
      <c r="RQT21" s="570"/>
      <c r="RQU21" s="570"/>
      <c r="RQV21" s="570"/>
      <c r="RQW21" s="570"/>
      <c r="RQX21" s="570"/>
      <c r="RQY21" s="570"/>
      <c r="RQZ21" s="570"/>
      <c r="RRA21" s="570"/>
      <c r="RRB21" s="570"/>
      <c r="RRC21" s="570"/>
      <c r="RRD21" s="570"/>
      <c r="RRE21" s="570"/>
      <c r="RRF21" s="570"/>
      <c r="RRG21" s="570"/>
      <c r="RRH21" s="570"/>
      <c r="RRI21" s="570"/>
      <c r="RRJ21" s="570"/>
      <c r="RRK21" s="570"/>
      <c r="RRL21" s="570"/>
      <c r="RRM21" s="570"/>
      <c r="RRN21" s="570"/>
      <c r="RRO21" s="570"/>
      <c r="RRP21" s="570"/>
      <c r="RRQ21" s="570"/>
      <c r="RRR21" s="570"/>
      <c r="RRS21" s="570"/>
      <c r="RRT21" s="570"/>
      <c r="RRU21" s="570"/>
      <c r="RRV21" s="570"/>
      <c r="RRW21" s="570"/>
      <c r="RRX21" s="570"/>
      <c r="RRY21" s="570"/>
      <c r="RRZ21" s="570"/>
      <c r="RSA21" s="570"/>
      <c r="RSB21" s="570"/>
      <c r="RSC21" s="570"/>
      <c r="RSD21" s="570"/>
      <c r="RSE21" s="570"/>
      <c r="RSF21" s="570"/>
      <c r="RSG21" s="570"/>
      <c r="RSH21" s="570"/>
      <c r="RSI21" s="570"/>
      <c r="RSJ21" s="570"/>
      <c r="RSK21" s="570"/>
      <c r="RSL21" s="570"/>
      <c r="RSM21" s="570"/>
      <c r="RSN21" s="570"/>
      <c r="RSO21" s="570"/>
      <c r="RSP21" s="570"/>
      <c r="RSQ21" s="570"/>
      <c r="RSR21" s="570"/>
      <c r="RSS21" s="570"/>
      <c r="RST21" s="570"/>
      <c r="RSU21" s="570"/>
      <c r="RSV21" s="570"/>
      <c r="RSW21" s="570"/>
      <c r="RSX21" s="570"/>
      <c r="RSY21" s="570"/>
      <c r="RSZ21" s="570"/>
      <c r="RTA21" s="570"/>
      <c r="RTB21" s="570"/>
      <c r="RTC21" s="570"/>
      <c r="RTD21" s="570"/>
      <c r="RTE21" s="570"/>
      <c r="RTF21" s="570"/>
      <c r="RTG21" s="570"/>
      <c r="RTH21" s="570"/>
      <c r="RTI21" s="570"/>
      <c r="RTJ21" s="570"/>
      <c r="RTK21" s="570"/>
      <c r="RTL21" s="570"/>
      <c r="RTM21" s="570"/>
      <c r="RTN21" s="570"/>
      <c r="RTO21" s="570"/>
      <c r="RTP21" s="570"/>
      <c r="RTQ21" s="570"/>
      <c r="RTR21" s="570"/>
      <c r="RTS21" s="570"/>
      <c r="RTT21" s="570"/>
      <c r="RTU21" s="570"/>
      <c r="RTV21" s="570"/>
      <c r="RTW21" s="570"/>
      <c r="RTX21" s="570"/>
      <c r="RTY21" s="570"/>
      <c r="RTZ21" s="570"/>
      <c r="RUA21" s="570"/>
      <c r="RUB21" s="570"/>
      <c r="RUC21" s="570"/>
      <c r="RUD21" s="570"/>
      <c r="RUE21" s="570"/>
      <c r="RUF21" s="570"/>
      <c r="RUG21" s="570"/>
      <c r="RUH21" s="570"/>
      <c r="RUI21" s="570"/>
      <c r="RUJ21" s="570"/>
      <c r="RUK21" s="570"/>
      <c r="RUL21" s="570"/>
      <c r="RUM21" s="570"/>
      <c r="RUN21" s="570"/>
      <c r="RUO21" s="570"/>
      <c r="RUP21" s="570"/>
      <c r="RUQ21" s="570"/>
      <c r="RUR21" s="570"/>
      <c r="RUS21" s="570"/>
      <c r="RUT21" s="570"/>
      <c r="RUU21" s="570"/>
      <c r="RUV21" s="570"/>
      <c r="RUW21" s="570"/>
      <c r="RUX21" s="570"/>
      <c r="RUY21" s="570"/>
      <c r="RUZ21" s="570"/>
      <c r="RVA21" s="570"/>
      <c r="RVB21" s="570"/>
      <c r="RVC21" s="570"/>
      <c r="RVD21" s="570"/>
      <c r="RVE21" s="570"/>
      <c r="RVF21" s="570"/>
      <c r="RVG21" s="570"/>
      <c r="RVH21" s="570"/>
      <c r="RVI21" s="570"/>
      <c r="RVJ21" s="570"/>
      <c r="RVK21" s="570"/>
      <c r="RVL21" s="570"/>
      <c r="RVM21" s="570"/>
      <c r="RVN21" s="570"/>
      <c r="RVO21" s="570"/>
      <c r="RVP21" s="570"/>
      <c r="RVQ21" s="570"/>
      <c r="RVR21" s="570"/>
      <c r="RVS21" s="570"/>
      <c r="RVT21" s="570"/>
      <c r="RVU21" s="570"/>
      <c r="RVV21" s="570"/>
      <c r="RVW21" s="570"/>
      <c r="RVX21" s="570"/>
      <c r="RVY21" s="570"/>
      <c r="RVZ21" s="570"/>
      <c r="RWA21" s="570"/>
      <c r="RWB21" s="570"/>
      <c r="RWC21" s="570"/>
      <c r="RWD21" s="570"/>
      <c r="RWE21" s="570"/>
      <c r="RWF21" s="570"/>
      <c r="RWG21" s="570"/>
      <c r="RWH21" s="570"/>
      <c r="RWI21" s="570"/>
      <c r="RWJ21" s="570"/>
      <c r="RWK21" s="570"/>
      <c r="RWL21" s="570"/>
      <c r="RWM21" s="570"/>
      <c r="RWN21" s="570"/>
      <c r="RWO21" s="570"/>
      <c r="RWP21" s="570"/>
      <c r="RWQ21" s="570"/>
      <c r="RWR21" s="570"/>
      <c r="RWS21" s="570"/>
      <c r="RWT21" s="570"/>
      <c r="RWU21" s="570"/>
      <c r="RWV21" s="570"/>
      <c r="RWW21" s="570"/>
      <c r="RWX21" s="570"/>
      <c r="RWY21" s="570"/>
      <c r="RWZ21" s="570"/>
      <c r="RXA21" s="570"/>
      <c r="RXB21" s="570"/>
      <c r="RXC21" s="570"/>
      <c r="RXD21" s="570"/>
      <c r="RXE21" s="570"/>
      <c r="RXF21" s="570"/>
      <c r="RXG21" s="570"/>
      <c r="RXH21" s="570"/>
      <c r="RXI21" s="570"/>
      <c r="RXJ21" s="570"/>
      <c r="RXK21" s="570"/>
      <c r="RXL21" s="570"/>
      <c r="RXM21" s="570"/>
      <c r="RXN21" s="570"/>
      <c r="RXO21" s="570"/>
      <c r="RXP21" s="570"/>
      <c r="RXQ21" s="570"/>
      <c r="RXR21" s="570"/>
      <c r="RXS21" s="570"/>
      <c r="RXT21" s="570"/>
      <c r="RXU21" s="570"/>
      <c r="RXV21" s="570"/>
      <c r="RXW21" s="570"/>
      <c r="RXX21" s="570"/>
      <c r="RXY21" s="570"/>
      <c r="RXZ21" s="570"/>
      <c r="RYA21" s="570"/>
      <c r="RYB21" s="570"/>
      <c r="RYC21" s="570"/>
      <c r="RYD21" s="570"/>
      <c r="RYE21" s="570"/>
      <c r="RYF21" s="570"/>
      <c r="RYG21" s="570"/>
      <c r="RYH21" s="570"/>
      <c r="RYI21" s="570"/>
      <c r="RYJ21" s="570"/>
      <c r="RYK21" s="570"/>
      <c r="RYL21" s="570"/>
      <c r="RYM21" s="570"/>
      <c r="RYN21" s="570"/>
      <c r="RYO21" s="570"/>
      <c r="RYP21" s="570"/>
      <c r="RYQ21" s="570"/>
      <c r="RYR21" s="570"/>
      <c r="RYS21" s="570"/>
      <c r="RYT21" s="570"/>
      <c r="RYU21" s="570"/>
      <c r="RYV21" s="570"/>
      <c r="RYW21" s="570"/>
      <c r="RYX21" s="570"/>
      <c r="RYY21" s="570"/>
      <c r="RYZ21" s="570"/>
      <c r="RZA21" s="570"/>
      <c r="RZB21" s="570"/>
      <c r="RZC21" s="570"/>
      <c r="RZD21" s="570"/>
      <c r="RZE21" s="570"/>
      <c r="RZF21" s="570"/>
      <c r="RZG21" s="570"/>
      <c r="RZH21" s="570"/>
      <c r="RZI21" s="570"/>
      <c r="RZJ21" s="570"/>
      <c r="RZK21" s="570"/>
      <c r="RZL21" s="570"/>
      <c r="RZM21" s="570"/>
      <c r="RZN21" s="570"/>
      <c r="RZO21" s="570"/>
      <c r="RZP21" s="570"/>
      <c r="RZQ21" s="570"/>
      <c r="RZR21" s="570"/>
      <c r="RZS21" s="570"/>
      <c r="RZT21" s="570"/>
      <c r="RZU21" s="570"/>
      <c r="RZV21" s="570"/>
      <c r="RZW21" s="570"/>
      <c r="RZX21" s="570"/>
      <c r="RZY21" s="570"/>
      <c r="RZZ21" s="570"/>
      <c r="SAA21" s="570"/>
      <c r="SAB21" s="570"/>
      <c r="SAC21" s="570"/>
      <c r="SAD21" s="570"/>
      <c r="SAE21" s="570"/>
      <c r="SAF21" s="570"/>
      <c r="SAG21" s="570"/>
      <c r="SAH21" s="570"/>
      <c r="SAI21" s="570"/>
      <c r="SAJ21" s="570"/>
      <c r="SAK21" s="570"/>
      <c r="SAL21" s="570"/>
      <c r="SAM21" s="570"/>
      <c r="SAN21" s="570"/>
      <c r="SAO21" s="570"/>
      <c r="SAP21" s="570"/>
      <c r="SAQ21" s="570"/>
      <c r="SAR21" s="570"/>
      <c r="SAS21" s="570"/>
      <c r="SAT21" s="570"/>
      <c r="SAU21" s="570"/>
      <c r="SAV21" s="570"/>
      <c r="SAW21" s="570"/>
      <c r="SAX21" s="570"/>
      <c r="SAY21" s="570"/>
      <c r="SAZ21" s="570"/>
      <c r="SBA21" s="570"/>
      <c r="SBB21" s="570"/>
      <c r="SBC21" s="570"/>
      <c r="SBD21" s="570"/>
      <c r="SBE21" s="570"/>
      <c r="SBF21" s="570"/>
      <c r="SBG21" s="570"/>
      <c r="SBH21" s="570"/>
      <c r="SBI21" s="570"/>
      <c r="SBJ21" s="570"/>
      <c r="SBK21" s="570"/>
      <c r="SBL21" s="570"/>
      <c r="SBM21" s="570"/>
      <c r="SBN21" s="570"/>
      <c r="SBO21" s="570"/>
      <c r="SBP21" s="570"/>
      <c r="SBQ21" s="570"/>
      <c r="SBR21" s="570"/>
      <c r="SBS21" s="570"/>
      <c r="SBT21" s="570"/>
      <c r="SBU21" s="570"/>
      <c r="SBV21" s="570"/>
      <c r="SBW21" s="570"/>
      <c r="SBX21" s="570"/>
      <c r="SBY21" s="570"/>
      <c r="SBZ21" s="570"/>
      <c r="SCA21" s="570"/>
      <c r="SCB21" s="570"/>
      <c r="SCC21" s="570"/>
      <c r="SCD21" s="570"/>
      <c r="SCE21" s="570"/>
      <c r="SCF21" s="570"/>
      <c r="SCG21" s="570"/>
      <c r="SCH21" s="570"/>
      <c r="SCI21" s="570"/>
      <c r="SCJ21" s="570"/>
      <c r="SCK21" s="570"/>
      <c r="SCL21" s="570"/>
      <c r="SCM21" s="570"/>
      <c r="SCN21" s="570"/>
      <c r="SCO21" s="570"/>
      <c r="SCP21" s="570"/>
      <c r="SCQ21" s="570"/>
      <c r="SCR21" s="570"/>
      <c r="SCS21" s="570"/>
      <c r="SCT21" s="570"/>
      <c r="SCU21" s="570"/>
      <c r="SCV21" s="570"/>
      <c r="SCW21" s="570"/>
      <c r="SCX21" s="570"/>
      <c r="SCY21" s="570"/>
      <c r="SCZ21" s="570"/>
      <c r="SDA21" s="570"/>
      <c r="SDB21" s="570"/>
      <c r="SDC21" s="570"/>
      <c r="SDD21" s="570"/>
      <c r="SDE21" s="570"/>
      <c r="SDF21" s="570"/>
      <c r="SDG21" s="570"/>
      <c r="SDH21" s="570"/>
      <c r="SDI21" s="570"/>
      <c r="SDJ21" s="570"/>
      <c r="SDK21" s="570"/>
      <c r="SDL21" s="570"/>
      <c r="SDM21" s="570"/>
      <c r="SDN21" s="570"/>
      <c r="SDO21" s="570"/>
      <c r="SDP21" s="570"/>
      <c r="SDQ21" s="570"/>
      <c r="SDR21" s="570"/>
      <c r="SDS21" s="570"/>
      <c r="SDT21" s="570"/>
      <c r="SDU21" s="570"/>
      <c r="SDV21" s="570"/>
      <c r="SDW21" s="570"/>
      <c r="SDX21" s="570"/>
      <c r="SDY21" s="570"/>
      <c r="SDZ21" s="570"/>
      <c r="SEA21" s="570"/>
      <c r="SEB21" s="570"/>
      <c r="SEC21" s="570"/>
      <c r="SED21" s="570"/>
      <c r="SEE21" s="570"/>
      <c r="SEF21" s="570"/>
      <c r="SEG21" s="570"/>
      <c r="SEH21" s="570"/>
      <c r="SEI21" s="570"/>
      <c r="SEJ21" s="570"/>
      <c r="SEK21" s="570"/>
      <c r="SEL21" s="570"/>
      <c r="SEM21" s="570"/>
      <c r="SEN21" s="570"/>
      <c r="SEO21" s="570"/>
      <c r="SEP21" s="570"/>
      <c r="SEQ21" s="570"/>
      <c r="SER21" s="570"/>
      <c r="SES21" s="570"/>
      <c r="SET21" s="570"/>
      <c r="SEU21" s="570"/>
      <c r="SEV21" s="570"/>
      <c r="SEW21" s="570"/>
      <c r="SEX21" s="570"/>
      <c r="SEY21" s="570"/>
      <c r="SEZ21" s="570"/>
      <c r="SFA21" s="570"/>
      <c r="SFB21" s="570"/>
      <c r="SFC21" s="570"/>
      <c r="SFD21" s="570"/>
      <c r="SFE21" s="570"/>
      <c r="SFF21" s="570"/>
      <c r="SFG21" s="570"/>
      <c r="SFH21" s="570"/>
      <c r="SFI21" s="570"/>
      <c r="SFJ21" s="570"/>
      <c r="SFK21" s="570"/>
      <c r="SFL21" s="570"/>
      <c r="SFM21" s="570"/>
      <c r="SFN21" s="570"/>
      <c r="SFO21" s="570"/>
      <c r="SFP21" s="570"/>
      <c r="SFQ21" s="570"/>
      <c r="SFR21" s="570"/>
      <c r="SFS21" s="570"/>
      <c r="SFT21" s="570"/>
      <c r="SFU21" s="570"/>
      <c r="SFV21" s="570"/>
      <c r="SFW21" s="570"/>
      <c r="SFX21" s="570"/>
      <c r="SFY21" s="570"/>
      <c r="SFZ21" s="570"/>
      <c r="SGA21" s="570"/>
      <c r="SGB21" s="570"/>
      <c r="SGC21" s="570"/>
      <c r="SGD21" s="570"/>
      <c r="SGE21" s="570"/>
      <c r="SGF21" s="570"/>
      <c r="SGG21" s="570"/>
      <c r="SGH21" s="570"/>
      <c r="SGI21" s="570"/>
      <c r="SGJ21" s="570"/>
      <c r="SGK21" s="570"/>
      <c r="SGL21" s="570"/>
      <c r="SGM21" s="570"/>
      <c r="SGN21" s="570"/>
      <c r="SGO21" s="570"/>
      <c r="SGP21" s="570"/>
      <c r="SGQ21" s="570"/>
      <c r="SGR21" s="570"/>
      <c r="SGS21" s="570"/>
      <c r="SGT21" s="570"/>
      <c r="SGU21" s="570"/>
      <c r="SGV21" s="570"/>
      <c r="SGW21" s="570"/>
      <c r="SGX21" s="570"/>
      <c r="SGY21" s="570"/>
      <c r="SGZ21" s="570"/>
      <c r="SHA21" s="570"/>
      <c r="SHB21" s="570"/>
      <c r="SHC21" s="570"/>
      <c r="SHD21" s="570"/>
      <c r="SHE21" s="570"/>
      <c r="SHF21" s="570"/>
      <c r="SHG21" s="570"/>
      <c r="SHH21" s="570"/>
      <c r="SHI21" s="570"/>
      <c r="SHJ21" s="570"/>
      <c r="SHK21" s="570"/>
      <c r="SHL21" s="570"/>
      <c r="SHM21" s="570"/>
      <c r="SHN21" s="570"/>
      <c r="SHO21" s="570"/>
      <c r="SHP21" s="570"/>
      <c r="SHQ21" s="570"/>
      <c r="SHR21" s="570"/>
      <c r="SHS21" s="570"/>
      <c r="SHT21" s="570"/>
      <c r="SHU21" s="570"/>
      <c r="SHV21" s="570"/>
      <c r="SHW21" s="570"/>
      <c r="SHX21" s="570"/>
      <c r="SHY21" s="570"/>
      <c r="SHZ21" s="570"/>
      <c r="SIA21" s="570"/>
      <c r="SIB21" s="570"/>
      <c r="SIC21" s="570"/>
      <c r="SID21" s="570"/>
      <c r="SIE21" s="570"/>
      <c r="SIF21" s="570"/>
      <c r="SIG21" s="570"/>
      <c r="SIH21" s="570"/>
      <c r="SII21" s="570"/>
      <c r="SIJ21" s="570"/>
      <c r="SIK21" s="570"/>
      <c r="SIL21" s="570"/>
      <c r="SIM21" s="570"/>
      <c r="SIN21" s="570"/>
      <c r="SIO21" s="570"/>
      <c r="SIP21" s="570"/>
      <c r="SIQ21" s="570"/>
      <c r="SIR21" s="570"/>
      <c r="SIS21" s="570"/>
      <c r="SIT21" s="570"/>
      <c r="SIU21" s="570"/>
      <c r="SIV21" s="570"/>
      <c r="SIW21" s="570"/>
      <c r="SIX21" s="570"/>
      <c r="SIY21" s="570"/>
      <c r="SIZ21" s="570"/>
      <c r="SJA21" s="570"/>
      <c r="SJB21" s="570"/>
      <c r="SJC21" s="570"/>
      <c r="SJD21" s="570"/>
      <c r="SJE21" s="570"/>
      <c r="SJF21" s="570"/>
      <c r="SJG21" s="570"/>
      <c r="SJH21" s="570"/>
      <c r="SJI21" s="570"/>
      <c r="SJJ21" s="570"/>
      <c r="SJK21" s="570"/>
      <c r="SJL21" s="570"/>
      <c r="SJM21" s="570"/>
      <c r="SJN21" s="570"/>
      <c r="SJO21" s="570"/>
      <c r="SJP21" s="570"/>
      <c r="SJQ21" s="570"/>
      <c r="SJR21" s="570"/>
      <c r="SJS21" s="570"/>
      <c r="SJT21" s="570"/>
      <c r="SJU21" s="570"/>
      <c r="SJV21" s="570"/>
      <c r="SJW21" s="570"/>
      <c r="SJX21" s="570"/>
      <c r="SJY21" s="570"/>
      <c r="SJZ21" s="570"/>
      <c r="SKA21" s="570"/>
      <c r="SKB21" s="570"/>
      <c r="SKC21" s="570"/>
      <c r="SKD21" s="570"/>
      <c r="SKE21" s="570"/>
      <c r="SKF21" s="570"/>
      <c r="SKG21" s="570"/>
      <c r="SKH21" s="570"/>
      <c r="SKI21" s="570"/>
      <c r="SKJ21" s="570"/>
      <c r="SKK21" s="570"/>
      <c r="SKL21" s="570"/>
      <c r="SKM21" s="570"/>
      <c r="SKN21" s="570"/>
      <c r="SKO21" s="570"/>
      <c r="SKP21" s="570"/>
      <c r="SKQ21" s="570"/>
      <c r="SKR21" s="570"/>
      <c r="SKS21" s="570"/>
      <c r="SKT21" s="570"/>
      <c r="SKU21" s="570"/>
      <c r="SKV21" s="570"/>
      <c r="SKW21" s="570"/>
      <c r="SKX21" s="570"/>
      <c r="SKY21" s="570"/>
      <c r="SKZ21" s="570"/>
      <c r="SLA21" s="570"/>
      <c r="SLB21" s="570"/>
      <c r="SLC21" s="570"/>
      <c r="SLD21" s="570"/>
      <c r="SLE21" s="570"/>
      <c r="SLF21" s="570"/>
      <c r="SLG21" s="570"/>
      <c r="SLH21" s="570"/>
      <c r="SLI21" s="570"/>
      <c r="SLJ21" s="570"/>
      <c r="SLK21" s="570"/>
      <c r="SLL21" s="570"/>
      <c r="SLM21" s="570"/>
      <c r="SLN21" s="570"/>
      <c r="SLO21" s="570"/>
      <c r="SLP21" s="570"/>
      <c r="SLQ21" s="570"/>
      <c r="SLR21" s="570"/>
      <c r="SLS21" s="570"/>
      <c r="SLT21" s="570"/>
      <c r="SLU21" s="570"/>
      <c r="SLV21" s="570"/>
      <c r="SLW21" s="570"/>
      <c r="SLX21" s="570"/>
      <c r="SLY21" s="570"/>
      <c r="SLZ21" s="570"/>
      <c r="SMA21" s="570"/>
      <c r="SMB21" s="570"/>
      <c r="SMC21" s="570"/>
      <c r="SMD21" s="570"/>
      <c r="SME21" s="570"/>
      <c r="SMF21" s="570"/>
      <c r="SMG21" s="570"/>
      <c r="SMH21" s="570"/>
      <c r="SMI21" s="570"/>
      <c r="SMJ21" s="570"/>
      <c r="SMK21" s="570"/>
      <c r="SML21" s="570"/>
      <c r="SMM21" s="570"/>
      <c r="SMN21" s="570"/>
      <c r="SMO21" s="570"/>
      <c r="SMP21" s="570"/>
      <c r="SMQ21" s="570"/>
      <c r="SMR21" s="570"/>
      <c r="SMS21" s="570"/>
      <c r="SMT21" s="570"/>
      <c r="SMU21" s="570"/>
      <c r="SMV21" s="570"/>
      <c r="SMW21" s="570"/>
      <c r="SMX21" s="570"/>
      <c r="SMY21" s="570"/>
      <c r="SMZ21" s="570"/>
      <c r="SNA21" s="570"/>
      <c r="SNB21" s="570"/>
      <c r="SNC21" s="570"/>
      <c r="SND21" s="570"/>
      <c r="SNE21" s="570"/>
      <c r="SNF21" s="570"/>
      <c r="SNG21" s="570"/>
      <c r="SNH21" s="570"/>
      <c r="SNI21" s="570"/>
      <c r="SNJ21" s="570"/>
      <c r="SNK21" s="570"/>
      <c r="SNL21" s="570"/>
      <c r="SNM21" s="570"/>
      <c r="SNN21" s="570"/>
      <c r="SNO21" s="570"/>
      <c r="SNP21" s="570"/>
      <c r="SNQ21" s="570"/>
      <c r="SNR21" s="570"/>
      <c r="SNS21" s="570"/>
      <c r="SNT21" s="570"/>
      <c r="SNU21" s="570"/>
      <c r="SNV21" s="570"/>
      <c r="SNW21" s="570"/>
      <c r="SNX21" s="570"/>
      <c r="SNY21" s="570"/>
      <c r="SNZ21" s="570"/>
      <c r="SOA21" s="570"/>
      <c r="SOB21" s="570"/>
      <c r="SOC21" s="570"/>
      <c r="SOD21" s="570"/>
      <c r="SOE21" s="570"/>
      <c r="SOF21" s="570"/>
      <c r="SOG21" s="570"/>
      <c r="SOH21" s="570"/>
      <c r="SOI21" s="570"/>
      <c r="SOJ21" s="570"/>
      <c r="SOK21" s="570"/>
      <c r="SOL21" s="570"/>
      <c r="SOM21" s="570"/>
      <c r="SON21" s="570"/>
      <c r="SOO21" s="570"/>
      <c r="SOP21" s="570"/>
      <c r="SOQ21" s="570"/>
      <c r="SOR21" s="570"/>
      <c r="SOS21" s="570"/>
      <c r="SOT21" s="570"/>
      <c r="SOU21" s="570"/>
      <c r="SOV21" s="570"/>
      <c r="SOW21" s="570"/>
      <c r="SOX21" s="570"/>
      <c r="SOY21" s="570"/>
      <c r="SOZ21" s="570"/>
      <c r="SPA21" s="570"/>
      <c r="SPB21" s="570"/>
      <c r="SPC21" s="570"/>
      <c r="SPD21" s="570"/>
      <c r="SPE21" s="570"/>
      <c r="SPF21" s="570"/>
      <c r="SPG21" s="570"/>
      <c r="SPH21" s="570"/>
      <c r="SPI21" s="570"/>
      <c r="SPJ21" s="570"/>
      <c r="SPK21" s="570"/>
      <c r="SPL21" s="570"/>
      <c r="SPM21" s="570"/>
      <c r="SPN21" s="570"/>
      <c r="SPO21" s="570"/>
      <c r="SPP21" s="570"/>
      <c r="SPQ21" s="570"/>
      <c r="SPR21" s="570"/>
      <c r="SPS21" s="570"/>
      <c r="SPT21" s="570"/>
      <c r="SPU21" s="570"/>
      <c r="SPV21" s="570"/>
      <c r="SPW21" s="570"/>
      <c r="SPX21" s="570"/>
      <c r="SPY21" s="570"/>
      <c r="SPZ21" s="570"/>
      <c r="SQA21" s="570"/>
      <c r="SQB21" s="570"/>
      <c r="SQC21" s="570"/>
      <c r="SQD21" s="570"/>
      <c r="SQE21" s="570"/>
      <c r="SQF21" s="570"/>
      <c r="SQG21" s="570"/>
      <c r="SQH21" s="570"/>
      <c r="SQI21" s="570"/>
      <c r="SQJ21" s="570"/>
      <c r="SQK21" s="570"/>
      <c r="SQL21" s="570"/>
      <c r="SQM21" s="570"/>
      <c r="SQN21" s="570"/>
      <c r="SQO21" s="570"/>
      <c r="SQP21" s="570"/>
      <c r="SQQ21" s="570"/>
      <c r="SQR21" s="570"/>
      <c r="SQS21" s="570"/>
      <c r="SQT21" s="570"/>
      <c r="SQU21" s="570"/>
      <c r="SQV21" s="570"/>
      <c r="SQW21" s="570"/>
      <c r="SQX21" s="570"/>
      <c r="SQY21" s="570"/>
      <c r="SQZ21" s="570"/>
      <c r="SRA21" s="570"/>
      <c r="SRB21" s="570"/>
      <c r="SRC21" s="570"/>
      <c r="SRD21" s="570"/>
      <c r="SRE21" s="570"/>
      <c r="SRF21" s="570"/>
      <c r="SRG21" s="570"/>
      <c r="SRH21" s="570"/>
      <c r="SRI21" s="570"/>
      <c r="SRJ21" s="570"/>
      <c r="SRK21" s="570"/>
      <c r="SRL21" s="570"/>
      <c r="SRM21" s="570"/>
      <c r="SRN21" s="570"/>
      <c r="SRO21" s="570"/>
      <c r="SRP21" s="570"/>
      <c r="SRQ21" s="570"/>
      <c r="SRR21" s="570"/>
      <c r="SRS21" s="570"/>
      <c r="SRT21" s="570"/>
      <c r="SRU21" s="570"/>
      <c r="SRV21" s="570"/>
      <c r="SRW21" s="570"/>
      <c r="SRX21" s="570"/>
      <c r="SRY21" s="570"/>
      <c r="SRZ21" s="570"/>
      <c r="SSA21" s="570"/>
      <c r="SSB21" s="570"/>
      <c r="SSC21" s="570"/>
      <c r="SSD21" s="570"/>
      <c r="SSE21" s="570"/>
      <c r="SSF21" s="570"/>
      <c r="SSG21" s="570"/>
      <c r="SSH21" s="570"/>
      <c r="SSI21" s="570"/>
      <c r="SSJ21" s="570"/>
      <c r="SSK21" s="570"/>
      <c r="SSL21" s="570"/>
      <c r="SSM21" s="570"/>
      <c r="SSN21" s="570"/>
      <c r="SSO21" s="570"/>
      <c r="SSP21" s="570"/>
      <c r="SSQ21" s="570"/>
      <c r="SSR21" s="570"/>
      <c r="SSS21" s="570"/>
      <c r="SST21" s="570"/>
      <c r="SSU21" s="570"/>
      <c r="SSV21" s="570"/>
      <c r="SSW21" s="570"/>
      <c r="SSX21" s="570"/>
      <c r="SSY21" s="570"/>
      <c r="SSZ21" s="570"/>
      <c r="STA21" s="570"/>
      <c r="STB21" s="570"/>
      <c r="STC21" s="570"/>
      <c r="STD21" s="570"/>
      <c r="STE21" s="570"/>
      <c r="STF21" s="570"/>
      <c r="STG21" s="570"/>
      <c r="STH21" s="570"/>
      <c r="STI21" s="570"/>
      <c r="STJ21" s="570"/>
      <c r="STK21" s="570"/>
      <c r="STL21" s="570"/>
      <c r="STM21" s="570"/>
      <c r="STN21" s="570"/>
      <c r="STO21" s="570"/>
      <c r="STP21" s="570"/>
      <c r="STQ21" s="570"/>
      <c r="STR21" s="570"/>
      <c r="STS21" s="570"/>
      <c r="STT21" s="570"/>
      <c r="STU21" s="570"/>
      <c r="STV21" s="570"/>
      <c r="STW21" s="570"/>
      <c r="STX21" s="570"/>
      <c r="STY21" s="570"/>
      <c r="STZ21" s="570"/>
      <c r="SUA21" s="570"/>
      <c r="SUB21" s="570"/>
      <c r="SUC21" s="570"/>
      <c r="SUD21" s="570"/>
      <c r="SUE21" s="570"/>
      <c r="SUF21" s="570"/>
      <c r="SUG21" s="570"/>
      <c r="SUH21" s="570"/>
      <c r="SUI21" s="570"/>
      <c r="SUJ21" s="570"/>
      <c r="SUK21" s="570"/>
      <c r="SUL21" s="570"/>
      <c r="SUM21" s="570"/>
      <c r="SUN21" s="570"/>
      <c r="SUO21" s="570"/>
      <c r="SUP21" s="570"/>
      <c r="SUQ21" s="570"/>
      <c r="SUR21" s="570"/>
      <c r="SUS21" s="570"/>
      <c r="SUT21" s="570"/>
      <c r="SUU21" s="570"/>
      <c r="SUV21" s="570"/>
      <c r="SUW21" s="570"/>
      <c r="SUX21" s="570"/>
      <c r="SUY21" s="570"/>
      <c r="SUZ21" s="570"/>
      <c r="SVA21" s="570"/>
      <c r="SVB21" s="570"/>
      <c r="SVC21" s="570"/>
      <c r="SVD21" s="570"/>
      <c r="SVE21" s="570"/>
      <c r="SVF21" s="570"/>
      <c r="SVG21" s="570"/>
      <c r="SVH21" s="570"/>
      <c r="SVI21" s="570"/>
      <c r="SVJ21" s="570"/>
      <c r="SVK21" s="570"/>
      <c r="SVL21" s="570"/>
      <c r="SVM21" s="570"/>
      <c r="SVN21" s="570"/>
      <c r="SVO21" s="570"/>
      <c r="SVP21" s="570"/>
      <c r="SVQ21" s="570"/>
      <c r="SVR21" s="570"/>
      <c r="SVS21" s="570"/>
      <c r="SVT21" s="570"/>
      <c r="SVU21" s="570"/>
      <c r="SVV21" s="570"/>
      <c r="SVW21" s="570"/>
      <c r="SVX21" s="570"/>
      <c r="SVY21" s="570"/>
      <c r="SVZ21" s="570"/>
      <c r="SWA21" s="570"/>
      <c r="SWB21" s="570"/>
      <c r="SWC21" s="570"/>
      <c r="SWD21" s="570"/>
      <c r="SWE21" s="570"/>
      <c r="SWF21" s="570"/>
      <c r="SWG21" s="570"/>
      <c r="SWH21" s="570"/>
      <c r="SWI21" s="570"/>
      <c r="SWJ21" s="570"/>
      <c r="SWK21" s="570"/>
      <c r="SWL21" s="570"/>
      <c r="SWM21" s="570"/>
      <c r="SWN21" s="570"/>
      <c r="SWO21" s="570"/>
      <c r="SWP21" s="570"/>
      <c r="SWQ21" s="570"/>
      <c r="SWR21" s="570"/>
      <c r="SWS21" s="570"/>
      <c r="SWT21" s="570"/>
      <c r="SWU21" s="570"/>
      <c r="SWV21" s="570"/>
      <c r="SWW21" s="570"/>
      <c r="SWX21" s="570"/>
      <c r="SWY21" s="570"/>
      <c r="SWZ21" s="570"/>
      <c r="SXA21" s="570"/>
      <c r="SXB21" s="570"/>
      <c r="SXC21" s="570"/>
      <c r="SXD21" s="570"/>
      <c r="SXE21" s="570"/>
      <c r="SXF21" s="570"/>
      <c r="SXG21" s="570"/>
      <c r="SXH21" s="570"/>
      <c r="SXI21" s="570"/>
      <c r="SXJ21" s="570"/>
      <c r="SXK21" s="570"/>
      <c r="SXL21" s="570"/>
      <c r="SXM21" s="570"/>
      <c r="SXN21" s="570"/>
      <c r="SXO21" s="570"/>
      <c r="SXP21" s="570"/>
      <c r="SXQ21" s="570"/>
      <c r="SXR21" s="570"/>
      <c r="SXS21" s="570"/>
      <c r="SXT21" s="570"/>
      <c r="SXU21" s="570"/>
      <c r="SXV21" s="570"/>
      <c r="SXW21" s="570"/>
      <c r="SXX21" s="570"/>
      <c r="SXY21" s="570"/>
      <c r="SXZ21" s="570"/>
      <c r="SYA21" s="570"/>
      <c r="SYB21" s="570"/>
      <c r="SYC21" s="570"/>
      <c r="SYD21" s="570"/>
      <c r="SYE21" s="570"/>
      <c r="SYF21" s="570"/>
      <c r="SYG21" s="570"/>
      <c r="SYH21" s="570"/>
      <c r="SYI21" s="570"/>
      <c r="SYJ21" s="570"/>
      <c r="SYK21" s="570"/>
      <c r="SYL21" s="570"/>
      <c r="SYM21" s="570"/>
      <c r="SYN21" s="570"/>
      <c r="SYO21" s="570"/>
      <c r="SYP21" s="570"/>
      <c r="SYQ21" s="570"/>
      <c r="SYR21" s="570"/>
      <c r="SYS21" s="570"/>
      <c r="SYT21" s="570"/>
      <c r="SYU21" s="570"/>
      <c r="SYV21" s="570"/>
      <c r="SYW21" s="570"/>
      <c r="SYX21" s="570"/>
      <c r="SYY21" s="570"/>
      <c r="SYZ21" s="570"/>
      <c r="SZA21" s="570"/>
      <c r="SZB21" s="570"/>
      <c r="SZC21" s="570"/>
      <c r="SZD21" s="570"/>
      <c r="SZE21" s="570"/>
      <c r="SZF21" s="570"/>
      <c r="SZG21" s="570"/>
      <c r="SZH21" s="570"/>
      <c r="SZI21" s="570"/>
      <c r="SZJ21" s="570"/>
      <c r="SZK21" s="570"/>
      <c r="SZL21" s="570"/>
      <c r="SZM21" s="570"/>
      <c r="SZN21" s="570"/>
      <c r="SZO21" s="570"/>
      <c r="SZP21" s="570"/>
      <c r="SZQ21" s="570"/>
      <c r="SZR21" s="570"/>
      <c r="SZS21" s="570"/>
      <c r="SZT21" s="570"/>
      <c r="SZU21" s="570"/>
      <c r="SZV21" s="570"/>
      <c r="SZW21" s="570"/>
      <c r="SZX21" s="570"/>
      <c r="SZY21" s="570"/>
      <c r="SZZ21" s="570"/>
      <c r="TAA21" s="570"/>
      <c r="TAB21" s="570"/>
      <c r="TAC21" s="570"/>
      <c r="TAD21" s="570"/>
      <c r="TAE21" s="570"/>
      <c r="TAF21" s="570"/>
      <c r="TAG21" s="570"/>
      <c r="TAH21" s="570"/>
      <c r="TAI21" s="570"/>
      <c r="TAJ21" s="570"/>
      <c r="TAK21" s="570"/>
      <c r="TAL21" s="570"/>
      <c r="TAM21" s="570"/>
      <c r="TAN21" s="570"/>
      <c r="TAO21" s="570"/>
      <c r="TAP21" s="570"/>
      <c r="TAQ21" s="570"/>
      <c r="TAR21" s="570"/>
      <c r="TAS21" s="570"/>
      <c r="TAT21" s="570"/>
      <c r="TAU21" s="570"/>
      <c r="TAV21" s="570"/>
      <c r="TAW21" s="570"/>
      <c r="TAX21" s="570"/>
      <c r="TAY21" s="570"/>
      <c r="TAZ21" s="570"/>
      <c r="TBA21" s="570"/>
      <c r="TBB21" s="570"/>
      <c r="TBC21" s="570"/>
      <c r="TBD21" s="570"/>
      <c r="TBE21" s="570"/>
      <c r="TBF21" s="570"/>
      <c r="TBG21" s="570"/>
      <c r="TBH21" s="570"/>
      <c r="TBI21" s="570"/>
      <c r="TBJ21" s="570"/>
      <c r="TBK21" s="570"/>
      <c r="TBL21" s="570"/>
      <c r="TBM21" s="570"/>
      <c r="TBN21" s="570"/>
      <c r="TBO21" s="570"/>
      <c r="TBP21" s="570"/>
      <c r="TBQ21" s="570"/>
      <c r="TBR21" s="570"/>
      <c r="TBS21" s="570"/>
      <c r="TBT21" s="570"/>
      <c r="TBU21" s="570"/>
      <c r="TBV21" s="570"/>
      <c r="TBW21" s="570"/>
      <c r="TBX21" s="570"/>
      <c r="TBY21" s="570"/>
      <c r="TBZ21" s="570"/>
      <c r="TCA21" s="570"/>
      <c r="TCB21" s="570"/>
      <c r="TCC21" s="570"/>
      <c r="TCD21" s="570"/>
      <c r="TCE21" s="570"/>
      <c r="TCF21" s="570"/>
      <c r="TCG21" s="570"/>
      <c r="TCH21" s="570"/>
      <c r="TCI21" s="570"/>
      <c r="TCJ21" s="570"/>
      <c r="TCK21" s="570"/>
      <c r="TCL21" s="570"/>
      <c r="TCM21" s="570"/>
      <c r="TCN21" s="570"/>
      <c r="TCO21" s="570"/>
      <c r="TCP21" s="570"/>
      <c r="TCQ21" s="570"/>
      <c r="TCR21" s="570"/>
      <c r="TCS21" s="570"/>
      <c r="TCT21" s="570"/>
      <c r="TCU21" s="570"/>
      <c r="TCV21" s="570"/>
      <c r="TCW21" s="570"/>
      <c r="TCX21" s="570"/>
      <c r="TCY21" s="570"/>
      <c r="TCZ21" s="570"/>
      <c r="TDA21" s="570"/>
      <c r="TDB21" s="570"/>
      <c r="TDC21" s="570"/>
      <c r="TDD21" s="570"/>
      <c r="TDE21" s="570"/>
      <c r="TDF21" s="570"/>
      <c r="TDG21" s="570"/>
      <c r="TDH21" s="570"/>
      <c r="TDI21" s="570"/>
      <c r="TDJ21" s="570"/>
      <c r="TDK21" s="570"/>
      <c r="TDL21" s="570"/>
      <c r="TDM21" s="570"/>
      <c r="TDN21" s="570"/>
      <c r="TDO21" s="570"/>
      <c r="TDP21" s="570"/>
      <c r="TDQ21" s="570"/>
      <c r="TDR21" s="570"/>
      <c r="TDS21" s="570"/>
      <c r="TDT21" s="570"/>
      <c r="TDU21" s="570"/>
      <c r="TDV21" s="570"/>
      <c r="TDW21" s="570"/>
      <c r="TDX21" s="570"/>
      <c r="TDY21" s="570"/>
      <c r="TDZ21" s="570"/>
      <c r="TEA21" s="570"/>
      <c r="TEB21" s="570"/>
      <c r="TEC21" s="570"/>
      <c r="TED21" s="570"/>
      <c r="TEE21" s="570"/>
      <c r="TEF21" s="570"/>
      <c r="TEG21" s="570"/>
      <c r="TEH21" s="570"/>
      <c r="TEI21" s="570"/>
      <c r="TEJ21" s="570"/>
      <c r="TEK21" s="570"/>
      <c r="TEL21" s="570"/>
      <c r="TEM21" s="570"/>
      <c r="TEN21" s="570"/>
      <c r="TEO21" s="570"/>
      <c r="TEP21" s="570"/>
      <c r="TEQ21" s="570"/>
      <c r="TER21" s="570"/>
      <c r="TES21" s="570"/>
      <c r="TET21" s="570"/>
      <c r="TEU21" s="570"/>
      <c r="TEV21" s="570"/>
      <c r="TEW21" s="570"/>
      <c r="TEX21" s="570"/>
      <c r="TEY21" s="570"/>
      <c r="TEZ21" s="570"/>
      <c r="TFA21" s="570"/>
      <c r="TFB21" s="570"/>
      <c r="TFC21" s="570"/>
      <c r="TFD21" s="570"/>
      <c r="TFE21" s="570"/>
      <c r="TFF21" s="570"/>
      <c r="TFG21" s="570"/>
      <c r="TFH21" s="570"/>
      <c r="TFI21" s="570"/>
      <c r="TFJ21" s="570"/>
      <c r="TFK21" s="570"/>
      <c r="TFL21" s="570"/>
      <c r="TFM21" s="570"/>
      <c r="TFN21" s="570"/>
      <c r="TFO21" s="570"/>
      <c r="TFP21" s="570"/>
      <c r="TFQ21" s="570"/>
      <c r="TFR21" s="570"/>
      <c r="TFS21" s="570"/>
      <c r="TFT21" s="570"/>
      <c r="TFU21" s="570"/>
      <c r="TFV21" s="570"/>
      <c r="TFW21" s="570"/>
      <c r="TFX21" s="570"/>
      <c r="TFY21" s="570"/>
      <c r="TFZ21" s="570"/>
      <c r="TGA21" s="570"/>
      <c r="TGB21" s="570"/>
      <c r="TGC21" s="570"/>
      <c r="TGD21" s="570"/>
      <c r="TGE21" s="570"/>
      <c r="TGF21" s="570"/>
      <c r="TGG21" s="570"/>
      <c r="TGH21" s="570"/>
      <c r="TGI21" s="570"/>
      <c r="TGJ21" s="570"/>
      <c r="TGK21" s="570"/>
      <c r="TGL21" s="570"/>
      <c r="TGM21" s="570"/>
      <c r="TGN21" s="570"/>
      <c r="TGO21" s="570"/>
      <c r="TGP21" s="570"/>
      <c r="TGQ21" s="570"/>
      <c r="TGR21" s="570"/>
      <c r="TGS21" s="570"/>
      <c r="TGT21" s="570"/>
      <c r="TGU21" s="570"/>
      <c r="TGV21" s="570"/>
      <c r="TGW21" s="570"/>
      <c r="TGX21" s="570"/>
      <c r="TGY21" s="570"/>
      <c r="TGZ21" s="570"/>
      <c r="THA21" s="570"/>
      <c r="THB21" s="570"/>
      <c r="THC21" s="570"/>
      <c r="THD21" s="570"/>
      <c r="THE21" s="570"/>
      <c r="THF21" s="570"/>
      <c r="THG21" s="570"/>
      <c r="THH21" s="570"/>
      <c r="THI21" s="570"/>
      <c r="THJ21" s="570"/>
      <c r="THK21" s="570"/>
      <c r="THL21" s="570"/>
      <c r="THM21" s="570"/>
      <c r="THN21" s="570"/>
      <c r="THO21" s="570"/>
      <c r="THP21" s="570"/>
      <c r="THQ21" s="570"/>
      <c r="THR21" s="570"/>
      <c r="THS21" s="570"/>
      <c r="THT21" s="570"/>
      <c r="THU21" s="570"/>
      <c r="THV21" s="570"/>
      <c r="THW21" s="570"/>
      <c r="THX21" s="570"/>
      <c r="THY21" s="570"/>
      <c r="THZ21" s="570"/>
      <c r="TIA21" s="570"/>
      <c r="TIB21" s="570"/>
      <c r="TIC21" s="570"/>
      <c r="TID21" s="570"/>
      <c r="TIE21" s="570"/>
      <c r="TIF21" s="570"/>
      <c r="TIG21" s="570"/>
      <c r="TIH21" s="570"/>
      <c r="TII21" s="570"/>
      <c r="TIJ21" s="570"/>
      <c r="TIK21" s="570"/>
      <c r="TIL21" s="570"/>
      <c r="TIM21" s="570"/>
      <c r="TIN21" s="570"/>
      <c r="TIO21" s="570"/>
      <c r="TIP21" s="570"/>
      <c r="TIQ21" s="570"/>
      <c r="TIR21" s="570"/>
      <c r="TIS21" s="570"/>
      <c r="TIT21" s="570"/>
      <c r="TIU21" s="570"/>
      <c r="TIV21" s="570"/>
      <c r="TIW21" s="570"/>
      <c r="TIX21" s="570"/>
      <c r="TIY21" s="570"/>
      <c r="TIZ21" s="570"/>
      <c r="TJA21" s="570"/>
      <c r="TJB21" s="570"/>
      <c r="TJC21" s="570"/>
      <c r="TJD21" s="570"/>
      <c r="TJE21" s="570"/>
      <c r="TJF21" s="570"/>
      <c r="TJG21" s="570"/>
      <c r="TJH21" s="570"/>
      <c r="TJI21" s="570"/>
      <c r="TJJ21" s="570"/>
      <c r="TJK21" s="570"/>
      <c r="TJL21" s="570"/>
      <c r="TJM21" s="570"/>
      <c r="TJN21" s="570"/>
      <c r="TJO21" s="570"/>
      <c r="TJP21" s="570"/>
      <c r="TJQ21" s="570"/>
      <c r="TJR21" s="570"/>
      <c r="TJS21" s="570"/>
      <c r="TJT21" s="570"/>
      <c r="TJU21" s="570"/>
      <c r="TJV21" s="570"/>
      <c r="TJW21" s="570"/>
      <c r="TJX21" s="570"/>
      <c r="TJY21" s="570"/>
      <c r="TJZ21" s="570"/>
      <c r="TKA21" s="570"/>
      <c r="TKB21" s="570"/>
      <c r="TKC21" s="570"/>
      <c r="TKD21" s="570"/>
      <c r="TKE21" s="570"/>
      <c r="TKF21" s="570"/>
      <c r="TKG21" s="570"/>
      <c r="TKH21" s="570"/>
      <c r="TKI21" s="570"/>
      <c r="TKJ21" s="570"/>
      <c r="TKK21" s="570"/>
      <c r="TKL21" s="570"/>
      <c r="TKM21" s="570"/>
      <c r="TKN21" s="570"/>
      <c r="TKO21" s="570"/>
      <c r="TKP21" s="570"/>
      <c r="TKQ21" s="570"/>
      <c r="TKR21" s="570"/>
      <c r="TKS21" s="570"/>
      <c r="TKT21" s="570"/>
      <c r="TKU21" s="570"/>
      <c r="TKV21" s="570"/>
      <c r="TKW21" s="570"/>
      <c r="TKX21" s="570"/>
      <c r="TKY21" s="570"/>
      <c r="TKZ21" s="570"/>
      <c r="TLA21" s="570"/>
      <c r="TLB21" s="570"/>
      <c r="TLC21" s="570"/>
      <c r="TLD21" s="570"/>
      <c r="TLE21" s="570"/>
      <c r="TLF21" s="570"/>
      <c r="TLG21" s="570"/>
      <c r="TLH21" s="570"/>
      <c r="TLI21" s="570"/>
      <c r="TLJ21" s="570"/>
      <c r="TLK21" s="570"/>
      <c r="TLL21" s="570"/>
      <c r="TLM21" s="570"/>
      <c r="TLN21" s="570"/>
      <c r="TLO21" s="570"/>
      <c r="TLP21" s="570"/>
      <c r="TLQ21" s="570"/>
      <c r="TLR21" s="570"/>
      <c r="TLS21" s="570"/>
      <c r="TLT21" s="570"/>
      <c r="TLU21" s="570"/>
      <c r="TLV21" s="570"/>
      <c r="TLW21" s="570"/>
      <c r="TLX21" s="570"/>
      <c r="TLY21" s="570"/>
      <c r="TLZ21" s="570"/>
      <c r="TMA21" s="570"/>
      <c r="TMB21" s="570"/>
      <c r="TMC21" s="570"/>
      <c r="TMD21" s="570"/>
      <c r="TME21" s="570"/>
      <c r="TMF21" s="570"/>
      <c r="TMG21" s="570"/>
      <c r="TMH21" s="570"/>
      <c r="TMI21" s="570"/>
      <c r="TMJ21" s="570"/>
      <c r="TMK21" s="570"/>
      <c r="TML21" s="570"/>
      <c r="TMM21" s="570"/>
      <c r="TMN21" s="570"/>
      <c r="TMO21" s="570"/>
      <c r="TMP21" s="570"/>
      <c r="TMQ21" s="570"/>
      <c r="TMR21" s="570"/>
      <c r="TMS21" s="570"/>
      <c r="TMT21" s="570"/>
      <c r="TMU21" s="570"/>
      <c r="TMV21" s="570"/>
      <c r="TMW21" s="570"/>
      <c r="TMX21" s="570"/>
      <c r="TMY21" s="570"/>
      <c r="TMZ21" s="570"/>
      <c r="TNA21" s="570"/>
      <c r="TNB21" s="570"/>
      <c r="TNC21" s="570"/>
      <c r="TND21" s="570"/>
      <c r="TNE21" s="570"/>
      <c r="TNF21" s="570"/>
      <c r="TNG21" s="570"/>
      <c r="TNH21" s="570"/>
      <c r="TNI21" s="570"/>
      <c r="TNJ21" s="570"/>
      <c r="TNK21" s="570"/>
      <c r="TNL21" s="570"/>
      <c r="TNM21" s="570"/>
      <c r="TNN21" s="570"/>
      <c r="TNO21" s="570"/>
      <c r="TNP21" s="570"/>
      <c r="TNQ21" s="570"/>
      <c r="TNR21" s="570"/>
      <c r="TNS21" s="570"/>
      <c r="TNT21" s="570"/>
      <c r="TNU21" s="570"/>
      <c r="TNV21" s="570"/>
      <c r="TNW21" s="570"/>
      <c r="TNX21" s="570"/>
      <c r="TNY21" s="570"/>
      <c r="TNZ21" s="570"/>
      <c r="TOA21" s="570"/>
      <c r="TOB21" s="570"/>
      <c r="TOC21" s="570"/>
      <c r="TOD21" s="570"/>
      <c r="TOE21" s="570"/>
      <c r="TOF21" s="570"/>
      <c r="TOG21" s="570"/>
      <c r="TOH21" s="570"/>
      <c r="TOI21" s="570"/>
      <c r="TOJ21" s="570"/>
      <c r="TOK21" s="570"/>
      <c r="TOL21" s="570"/>
      <c r="TOM21" s="570"/>
      <c r="TON21" s="570"/>
      <c r="TOO21" s="570"/>
      <c r="TOP21" s="570"/>
      <c r="TOQ21" s="570"/>
      <c r="TOR21" s="570"/>
      <c r="TOS21" s="570"/>
      <c r="TOT21" s="570"/>
      <c r="TOU21" s="570"/>
      <c r="TOV21" s="570"/>
      <c r="TOW21" s="570"/>
      <c r="TOX21" s="570"/>
      <c r="TOY21" s="570"/>
      <c r="TOZ21" s="570"/>
      <c r="TPA21" s="570"/>
      <c r="TPB21" s="570"/>
      <c r="TPC21" s="570"/>
      <c r="TPD21" s="570"/>
      <c r="TPE21" s="570"/>
      <c r="TPF21" s="570"/>
      <c r="TPG21" s="570"/>
      <c r="TPH21" s="570"/>
      <c r="TPI21" s="570"/>
      <c r="TPJ21" s="570"/>
      <c r="TPK21" s="570"/>
      <c r="TPL21" s="570"/>
      <c r="TPM21" s="570"/>
      <c r="TPN21" s="570"/>
      <c r="TPO21" s="570"/>
      <c r="TPP21" s="570"/>
      <c r="TPQ21" s="570"/>
      <c r="TPR21" s="570"/>
      <c r="TPS21" s="570"/>
      <c r="TPT21" s="570"/>
      <c r="TPU21" s="570"/>
      <c r="TPV21" s="570"/>
      <c r="TPW21" s="570"/>
      <c r="TPX21" s="570"/>
      <c r="TPY21" s="570"/>
      <c r="TPZ21" s="570"/>
      <c r="TQA21" s="570"/>
      <c r="TQB21" s="570"/>
      <c r="TQC21" s="570"/>
      <c r="TQD21" s="570"/>
      <c r="TQE21" s="570"/>
      <c r="TQF21" s="570"/>
      <c r="TQG21" s="570"/>
      <c r="TQH21" s="570"/>
      <c r="TQI21" s="570"/>
      <c r="TQJ21" s="570"/>
      <c r="TQK21" s="570"/>
      <c r="TQL21" s="570"/>
      <c r="TQM21" s="570"/>
      <c r="TQN21" s="570"/>
      <c r="TQO21" s="570"/>
      <c r="TQP21" s="570"/>
      <c r="TQQ21" s="570"/>
      <c r="TQR21" s="570"/>
      <c r="TQS21" s="570"/>
      <c r="TQT21" s="570"/>
      <c r="TQU21" s="570"/>
      <c r="TQV21" s="570"/>
      <c r="TQW21" s="570"/>
      <c r="TQX21" s="570"/>
      <c r="TQY21" s="570"/>
      <c r="TQZ21" s="570"/>
      <c r="TRA21" s="570"/>
      <c r="TRB21" s="570"/>
      <c r="TRC21" s="570"/>
      <c r="TRD21" s="570"/>
      <c r="TRE21" s="570"/>
      <c r="TRF21" s="570"/>
      <c r="TRG21" s="570"/>
      <c r="TRH21" s="570"/>
      <c r="TRI21" s="570"/>
      <c r="TRJ21" s="570"/>
      <c r="TRK21" s="570"/>
      <c r="TRL21" s="570"/>
      <c r="TRM21" s="570"/>
      <c r="TRN21" s="570"/>
      <c r="TRO21" s="570"/>
      <c r="TRP21" s="570"/>
      <c r="TRQ21" s="570"/>
      <c r="TRR21" s="570"/>
      <c r="TRS21" s="570"/>
      <c r="TRT21" s="570"/>
      <c r="TRU21" s="570"/>
      <c r="TRV21" s="570"/>
      <c r="TRW21" s="570"/>
      <c r="TRX21" s="570"/>
      <c r="TRY21" s="570"/>
      <c r="TRZ21" s="570"/>
      <c r="TSA21" s="570"/>
      <c r="TSB21" s="570"/>
      <c r="TSC21" s="570"/>
      <c r="TSD21" s="570"/>
      <c r="TSE21" s="570"/>
      <c r="TSF21" s="570"/>
      <c r="TSG21" s="570"/>
      <c r="TSH21" s="570"/>
      <c r="TSI21" s="570"/>
      <c r="TSJ21" s="570"/>
      <c r="TSK21" s="570"/>
      <c r="TSL21" s="570"/>
      <c r="TSM21" s="570"/>
      <c r="TSN21" s="570"/>
      <c r="TSO21" s="570"/>
      <c r="TSP21" s="570"/>
      <c r="TSQ21" s="570"/>
      <c r="TSR21" s="570"/>
      <c r="TSS21" s="570"/>
      <c r="TST21" s="570"/>
      <c r="TSU21" s="570"/>
      <c r="TSV21" s="570"/>
      <c r="TSW21" s="570"/>
      <c r="TSX21" s="570"/>
      <c r="TSY21" s="570"/>
      <c r="TSZ21" s="570"/>
      <c r="TTA21" s="570"/>
      <c r="TTB21" s="570"/>
      <c r="TTC21" s="570"/>
      <c r="TTD21" s="570"/>
      <c r="TTE21" s="570"/>
      <c r="TTF21" s="570"/>
      <c r="TTG21" s="570"/>
      <c r="TTH21" s="570"/>
      <c r="TTI21" s="570"/>
      <c r="TTJ21" s="570"/>
      <c r="TTK21" s="570"/>
      <c r="TTL21" s="570"/>
      <c r="TTM21" s="570"/>
      <c r="TTN21" s="570"/>
      <c r="TTO21" s="570"/>
      <c r="TTP21" s="570"/>
      <c r="TTQ21" s="570"/>
      <c r="TTR21" s="570"/>
      <c r="TTS21" s="570"/>
      <c r="TTT21" s="570"/>
      <c r="TTU21" s="570"/>
      <c r="TTV21" s="570"/>
      <c r="TTW21" s="570"/>
      <c r="TTX21" s="570"/>
      <c r="TTY21" s="570"/>
      <c r="TTZ21" s="570"/>
      <c r="TUA21" s="570"/>
      <c r="TUB21" s="570"/>
      <c r="TUC21" s="570"/>
      <c r="TUD21" s="570"/>
      <c r="TUE21" s="570"/>
      <c r="TUF21" s="570"/>
      <c r="TUG21" s="570"/>
      <c r="TUH21" s="570"/>
      <c r="TUI21" s="570"/>
      <c r="TUJ21" s="570"/>
      <c r="TUK21" s="570"/>
      <c r="TUL21" s="570"/>
      <c r="TUM21" s="570"/>
      <c r="TUN21" s="570"/>
      <c r="TUO21" s="570"/>
      <c r="TUP21" s="570"/>
      <c r="TUQ21" s="570"/>
      <c r="TUR21" s="570"/>
      <c r="TUS21" s="570"/>
      <c r="TUT21" s="570"/>
      <c r="TUU21" s="570"/>
      <c r="TUV21" s="570"/>
      <c r="TUW21" s="570"/>
      <c r="TUX21" s="570"/>
      <c r="TUY21" s="570"/>
      <c r="TUZ21" s="570"/>
      <c r="TVA21" s="570"/>
      <c r="TVB21" s="570"/>
      <c r="TVC21" s="570"/>
      <c r="TVD21" s="570"/>
      <c r="TVE21" s="570"/>
      <c r="TVF21" s="570"/>
      <c r="TVG21" s="570"/>
      <c r="TVH21" s="570"/>
      <c r="TVI21" s="570"/>
      <c r="TVJ21" s="570"/>
      <c r="TVK21" s="570"/>
      <c r="TVL21" s="570"/>
      <c r="TVM21" s="570"/>
      <c r="TVN21" s="570"/>
      <c r="TVO21" s="570"/>
      <c r="TVP21" s="570"/>
      <c r="TVQ21" s="570"/>
      <c r="TVR21" s="570"/>
      <c r="TVS21" s="570"/>
      <c r="TVT21" s="570"/>
      <c r="TVU21" s="570"/>
      <c r="TVV21" s="570"/>
      <c r="TVW21" s="570"/>
      <c r="TVX21" s="570"/>
      <c r="TVY21" s="570"/>
      <c r="TVZ21" s="570"/>
      <c r="TWA21" s="570"/>
      <c r="TWB21" s="570"/>
      <c r="TWC21" s="570"/>
      <c r="TWD21" s="570"/>
      <c r="TWE21" s="570"/>
      <c r="TWF21" s="570"/>
      <c r="TWG21" s="570"/>
      <c r="TWH21" s="570"/>
      <c r="TWI21" s="570"/>
      <c r="TWJ21" s="570"/>
      <c r="TWK21" s="570"/>
      <c r="TWL21" s="570"/>
      <c r="TWM21" s="570"/>
      <c r="TWN21" s="570"/>
      <c r="TWO21" s="570"/>
      <c r="TWP21" s="570"/>
      <c r="TWQ21" s="570"/>
      <c r="TWR21" s="570"/>
      <c r="TWS21" s="570"/>
      <c r="TWT21" s="570"/>
      <c r="TWU21" s="570"/>
      <c r="TWV21" s="570"/>
      <c r="TWW21" s="570"/>
      <c r="TWX21" s="570"/>
      <c r="TWY21" s="570"/>
      <c r="TWZ21" s="570"/>
      <c r="TXA21" s="570"/>
      <c r="TXB21" s="570"/>
      <c r="TXC21" s="570"/>
      <c r="TXD21" s="570"/>
      <c r="TXE21" s="570"/>
      <c r="TXF21" s="570"/>
      <c r="TXG21" s="570"/>
      <c r="TXH21" s="570"/>
      <c r="TXI21" s="570"/>
      <c r="TXJ21" s="570"/>
      <c r="TXK21" s="570"/>
      <c r="TXL21" s="570"/>
      <c r="TXM21" s="570"/>
      <c r="TXN21" s="570"/>
      <c r="TXO21" s="570"/>
      <c r="TXP21" s="570"/>
      <c r="TXQ21" s="570"/>
      <c r="TXR21" s="570"/>
      <c r="TXS21" s="570"/>
      <c r="TXT21" s="570"/>
      <c r="TXU21" s="570"/>
      <c r="TXV21" s="570"/>
      <c r="TXW21" s="570"/>
      <c r="TXX21" s="570"/>
      <c r="TXY21" s="570"/>
      <c r="TXZ21" s="570"/>
      <c r="TYA21" s="570"/>
      <c r="TYB21" s="570"/>
      <c r="TYC21" s="570"/>
      <c r="TYD21" s="570"/>
      <c r="TYE21" s="570"/>
      <c r="TYF21" s="570"/>
      <c r="TYG21" s="570"/>
      <c r="TYH21" s="570"/>
      <c r="TYI21" s="570"/>
      <c r="TYJ21" s="570"/>
      <c r="TYK21" s="570"/>
      <c r="TYL21" s="570"/>
      <c r="TYM21" s="570"/>
      <c r="TYN21" s="570"/>
      <c r="TYO21" s="570"/>
      <c r="TYP21" s="570"/>
      <c r="TYQ21" s="570"/>
      <c r="TYR21" s="570"/>
      <c r="TYS21" s="570"/>
      <c r="TYT21" s="570"/>
      <c r="TYU21" s="570"/>
      <c r="TYV21" s="570"/>
      <c r="TYW21" s="570"/>
      <c r="TYX21" s="570"/>
      <c r="TYY21" s="570"/>
      <c r="TYZ21" s="570"/>
      <c r="TZA21" s="570"/>
      <c r="TZB21" s="570"/>
      <c r="TZC21" s="570"/>
      <c r="TZD21" s="570"/>
      <c r="TZE21" s="570"/>
      <c r="TZF21" s="570"/>
      <c r="TZG21" s="570"/>
      <c r="TZH21" s="570"/>
      <c r="TZI21" s="570"/>
      <c r="TZJ21" s="570"/>
      <c r="TZK21" s="570"/>
      <c r="TZL21" s="570"/>
      <c r="TZM21" s="570"/>
      <c r="TZN21" s="570"/>
      <c r="TZO21" s="570"/>
      <c r="TZP21" s="570"/>
      <c r="TZQ21" s="570"/>
      <c r="TZR21" s="570"/>
      <c r="TZS21" s="570"/>
      <c r="TZT21" s="570"/>
      <c r="TZU21" s="570"/>
      <c r="TZV21" s="570"/>
      <c r="TZW21" s="570"/>
      <c r="TZX21" s="570"/>
      <c r="TZY21" s="570"/>
      <c r="TZZ21" s="570"/>
      <c r="UAA21" s="570"/>
      <c r="UAB21" s="570"/>
      <c r="UAC21" s="570"/>
      <c r="UAD21" s="570"/>
      <c r="UAE21" s="570"/>
      <c r="UAF21" s="570"/>
      <c r="UAG21" s="570"/>
      <c r="UAH21" s="570"/>
      <c r="UAI21" s="570"/>
      <c r="UAJ21" s="570"/>
      <c r="UAK21" s="570"/>
      <c r="UAL21" s="570"/>
      <c r="UAM21" s="570"/>
      <c r="UAN21" s="570"/>
      <c r="UAO21" s="570"/>
      <c r="UAP21" s="570"/>
      <c r="UAQ21" s="570"/>
      <c r="UAR21" s="570"/>
      <c r="UAS21" s="570"/>
      <c r="UAT21" s="570"/>
      <c r="UAU21" s="570"/>
      <c r="UAV21" s="570"/>
      <c r="UAW21" s="570"/>
      <c r="UAX21" s="570"/>
      <c r="UAY21" s="570"/>
      <c r="UAZ21" s="570"/>
      <c r="UBA21" s="570"/>
      <c r="UBB21" s="570"/>
      <c r="UBC21" s="570"/>
      <c r="UBD21" s="570"/>
      <c r="UBE21" s="570"/>
      <c r="UBF21" s="570"/>
      <c r="UBG21" s="570"/>
      <c r="UBH21" s="570"/>
      <c r="UBI21" s="570"/>
      <c r="UBJ21" s="570"/>
      <c r="UBK21" s="570"/>
      <c r="UBL21" s="570"/>
      <c r="UBM21" s="570"/>
      <c r="UBN21" s="570"/>
      <c r="UBO21" s="570"/>
      <c r="UBP21" s="570"/>
      <c r="UBQ21" s="570"/>
      <c r="UBR21" s="570"/>
      <c r="UBS21" s="570"/>
      <c r="UBT21" s="570"/>
      <c r="UBU21" s="570"/>
      <c r="UBV21" s="570"/>
      <c r="UBW21" s="570"/>
      <c r="UBX21" s="570"/>
      <c r="UBY21" s="570"/>
      <c r="UBZ21" s="570"/>
      <c r="UCA21" s="570"/>
      <c r="UCB21" s="570"/>
      <c r="UCC21" s="570"/>
      <c r="UCD21" s="570"/>
      <c r="UCE21" s="570"/>
      <c r="UCF21" s="570"/>
      <c r="UCG21" s="570"/>
      <c r="UCH21" s="570"/>
      <c r="UCI21" s="570"/>
      <c r="UCJ21" s="570"/>
      <c r="UCK21" s="570"/>
      <c r="UCL21" s="570"/>
      <c r="UCM21" s="570"/>
      <c r="UCN21" s="570"/>
      <c r="UCO21" s="570"/>
      <c r="UCP21" s="570"/>
      <c r="UCQ21" s="570"/>
      <c r="UCR21" s="570"/>
      <c r="UCS21" s="570"/>
      <c r="UCT21" s="570"/>
      <c r="UCU21" s="570"/>
      <c r="UCV21" s="570"/>
      <c r="UCW21" s="570"/>
      <c r="UCX21" s="570"/>
      <c r="UCY21" s="570"/>
      <c r="UCZ21" s="570"/>
      <c r="UDA21" s="570"/>
      <c r="UDB21" s="570"/>
      <c r="UDC21" s="570"/>
      <c r="UDD21" s="570"/>
      <c r="UDE21" s="570"/>
      <c r="UDF21" s="570"/>
      <c r="UDG21" s="570"/>
      <c r="UDH21" s="570"/>
      <c r="UDI21" s="570"/>
      <c r="UDJ21" s="570"/>
      <c r="UDK21" s="570"/>
      <c r="UDL21" s="570"/>
      <c r="UDM21" s="570"/>
      <c r="UDN21" s="570"/>
      <c r="UDO21" s="570"/>
      <c r="UDP21" s="570"/>
      <c r="UDQ21" s="570"/>
      <c r="UDR21" s="570"/>
      <c r="UDS21" s="570"/>
      <c r="UDT21" s="570"/>
      <c r="UDU21" s="570"/>
      <c r="UDV21" s="570"/>
      <c r="UDW21" s="570"/>
      <c r="UDX21" s="570"/>
      <c r="UDY21" s="570"/>
      <c r="UDZ21" s="570"/>
      <c r="UEA21" s="570"/>
      <c r="UEB21" s="570"/>
      <c r="UEC21" s="570"/>
      <c r="UED21" s="570"/>
      <c r="UEE21" s="570"/>
      <c r="UEF21" s="570"/>
      <c r="UEG21" s="570"/>
      <c r="UEH21" s="570"/>
      <c r="UEI21" s="570"/>
      <c r="UEJ21" s="570"/>
      <c r="UEK21" s="570"/>
      <c r="UEL21" s="570"/>
      <c r="UEM21" s="570"/>
      <c r="UEN21" s="570"/>
      <c r="UEO21" s="570"/>
      <c r="UEP21" s="570"/>
      <c r="UEQ21" s="570"/>
      <c r="UER21" s="570"/>
      <c r="UES21" s="570"/>
      <c r="UET21" s="570"/>
      <c r="UEU21" s="570"/>
      <c r="UEV21" s="570"/>
      <c r="UEW21" s="570"/>
      <c r="UEX21" s="570"/>
      <c r="UEY21" s="570"/>
      <c r="UEZ21" s="570"/>
      <c r="UFA21" s="570"/>
      <c r="UFB21" s="570"/>
      <c r="UFC21" s="570"/>
      <c r="UFD21" s="570"/>
      <c r="UFE21" s="570"/>
      <c r="UFF21" s="570"/>
      <c r="UFG21" s="570"/>
      <c r="UFH21" s="570"/>
      <c r="UFI21" s="570"/>
      <c r="UFJ21" s="570"/>
      <c r="UFK21" s="570"/>
      <c r="UFL21" s="570"/>
      <c r="UFM21" s="570"/>
      <c r="UFN21" s="570"/>
      <c r="UFO21" s="570"/>
      <c r="UFP21" s="570"/>
      <c r="UFQ21" s="570"/>
      <c r="UFR21" s="570"/>
      <c r="UFS21" s="570"/>
      <c r="UFT21" s="570"/>
      <c r="UFU21" s="570"/>
      <c r="UFV21" s="570"/>
      <c r="UFW21" s="570"/>
      <c r="UFX21" s="570"/>
      <c r="UFY21" s="570"/>
      <c r="UFZ21" s="570"/>
      <c r="UGA21" s="570"/>
      <c r="UGB21" s="570"/>
      <c r="UGC21" s="570"/>
      <c r="UGD21" s="570"/>
      <c r="UGE21" s="570"/>
      <c r="UGF21" s="570"/>
      <c r="UGG21" s="570"/>
      <c r="UGH21" s="570"/>
      <c r="UGI21" s="570"/>
      <c r="UGJ21" s="570"/>
      <c r="UGK21" s="570"/>
      <c r="UGL21" s="570"/>
      <c r="UGM21" s="570"/>
      <c r="UGN21" s="570"/>
      <c r="UGO21" s="570"/>
      <c r="UGP21" s="570"/>
      <c r="UGQ21" s="570"/>
      <c r="UGR21" s="570"/>
      <c r="UGS21" s="570"/>
      <c r="UGT21" s="570"/>
      <c r="UGU21" s="570"/>
      <c r="UGV21" s="570"/>
      <c r="UGW21" s="570"/>
      <c r="UGX21" s="570"/>
      <c r="UGY21" s="570"/>
      <c r="UGZ21" s="570"/>
      <c r="UHA21" s="570"/>
      <c r="UHB21" s="570"/>
      <c r="UHC21" s="570"/>
      <c r="UHD21" s="570"/>
      <c r="UHE21" s="570"/>
      <c r="UHF21" s="570"/>
      <c r="UHG21" s="570"/>
      <c r="UHH21" s="570"/>
      <c r="UHI21" s="570"/>
      <c r="UHJ21" s="570"/>
      <c r="UHK21" s="570"/>
      <c r="UHL21" s="570"/>
      <c r="UHM21" s="570"/>
      <c r="UHN21" s="570"/>
      <c r="UHO21" s="570"/>
      <c r="UHP21" s="570"/>
      <c r="UHQ21" s="570"/>
      <c r="UHR21" s="570"/>
      <c r="UHS21" s="570"/>
      <c r="UHT21" s="570"/>
      <c r="UHU21" s="570"/>
      <c r="UHV21" s="570"/>
      <c r="UHW21" s="570"/>
      <c r="UHX21" s="570"/>
      <c r="UHY21" s="570"/>
      <c r="UHZ21" s="570"/>
      <c r="UIA21" s="570"/>
      <c r="UIB21" s="570"/>
      <c r="UIC21" s="570"/>
      <c r="UID21" s="570"/>
      <c r="UIE21" s="570"/>
      <c r="UIF21" s="570"/>
      <c r="UIG21" s="570"/>
      <c r="UIH21" s="570"/>
      <c r="UII21" s="570"/>
      <c r="UIJ21" s="570"/>
      <c r="UIK21" s="570"/>
      <c r="UIL21" s="570"/>
      <c r="UIM21" s="570"/>
      <c r="UIN21" s="570"/>
      <c r="UIO21" s="570"/>
      <c r="UIP21" s="570"/>
      <c r="UIQ21" s="570"/>
      <c r="UIR21" s="570"/>
      <c r="UIS21" s="570"/>
      <c r="UIT21" s="570"/>
      <c r="UIU21" s="570"/>
      <c r="UIV21" s="570"/>
      <c r="UIW21" s="570"/>
      <c r="UIX21" s="570"/>
      <c r="UIY21" s="570"/>
      <c r="UIZ21" s="570"/>
      <c r="UJA21" s="570"/>
      <c r="UJB21" s="570"/>
      <c r="UJC21" s="570"/>
      <c r="UJD21" s="570"/>
      <c r="UJE21" s="570"/>
      <c r="UJF21" s="570"/>
      <c r="UJG21" s="570"/>
      <c r="UJH21" s="570"/>
      <c r="UJI21" s="570"/>
      <c r="UJJ21" s="570"/>
      <c r="UJK21" s="570"/>
      <c r="UJL21" s="570"/>
      <c r="UJM21" s="570"/>
      <c r="UJN21" s="570"/>
      <c r="UJO21" s="570"/>
      <c r="UJP21" s="570"/>
      <c r="UJQ21" s="570"/>
      <c r="UJR21" s="570"/>
      <c r="UJS21" s="570"/>
      <c r="UJT21" s="570"/>
      <c r="UJU21" s="570"/>
      <c r="UJV21" s="570"/>
      <c r="UJW21" s="570"/>
      <c r="UJX21" s="570"/>
      <c r="UJY21" s="570"/>
      <c r="UJZ21" s="570"/>
      <c r="UKA21" s="570"/>
      <c r="UKB21" s="570"/>
      <c r="UKC21" s="570"/>
      <c r="UKD21" s="570"/>
      <c r="UKE21" s="570"/>
      <c r="UKF21" s="570"/>
      <c r="UKG21" s="570"/>
      <c r="UKH21" s="570"/>
      <c r="UKI21" s="570"/>
      <c r="UKJ21" s="570"/>
      <c r="UKK21" s="570"/>
      <c r="UKL21" s="570"/>
      <c r="UKM21" s="570"/>
      <c r="UKN21" s="570"/>
      <c r="UKO21" s="570"/>
      <c r="UKP21" s="570"/>
      <c r="UKQ21" s="570"/>
      <c r="UKR21" s="570"/>
      <c r="UKS21" s="570"/>
      <c r="UKT21" s="570"/>
      <c r="UKU21" s="570"/>
      <c r="UKV21" s="570"/>
      <c r="UKW21" s="570"/>
      <c r="UKX21" s="570"/>
      <c r="UKY21" s="570"/>
      <c r="UKZ21" s="570"/>
      <c r="ULA21" s="570"/>
      <c r="ULB21" s="570"/>
      <c r="ULC21" s="570"/>
      <c r="ULD21" s="570"/>
      <c r="ULE21" s="570"/>
      <c r="ULF21" s="570"/>
      <c r="ULG21" s="570"/>
      <c r="ULH21" s="570"/>
      <c r="ULI21" s="570"/>
      <c r="ULJ21" s="570"/>
      <c r="ULK21" s="570"/>
      <c r="ULL21" s="570"/>
      <c r="ULM21" s="570"/>
      <c r="ULN21" s="570"/>
      <c r="ULO21" s="570"/>
      <c r="ULP21" s="570"/>
      <c r="ULQ21" s="570"/>
      <c r="ULR21" s="570"/>
      <c r="ULS21" s="570"/>
      <c r="ULT21" s="570"/>
      <c r="ULU21" s="570"/>
      <c r="ULV21" s="570"/>
      <c r="ULW21" s="570"/>
      <c r="ULX21" s="570"/>
      <c r="ULY21" s="570"/>
      <c r="ULZ21" s="570"/>
      <c r="UMA21" s="570"/>
      <c r="UMB21" s="570"/>
      <c r="UMC21" s="570"/>
      <c r="UMD21" s="570"/>
      <c r="UME21" s="570"/>
      <c r="UMF21" s="570"/>
      <c r="UMG21" s="570"/>
      <c r="UMH21" s="570"/>
      <c r="UMI21" s="570"/>
      <c r="UMJ21" s="570"/>
      <c r="UMK21" s="570"/>
      <c r="UML21" s="570"/>
      <c r="UMM21" s="570"/>
      <c r="UMN21" s="570"/>
      <c r="UMO21" s="570"/>
      <c r="UMP21" s="570"/>
      <c r="UMQ21" s="570"/>
      <c r="UMR21" s="570"/>
      <c r="UMS21" s="570"/>
      <c r="UMT21" s="570"/>
      <c r="UMU21" s="570"/>
      <c r="UMV21" s="570"/>
      <c r="UMW21" s="570"/>
      <c r="UMX21" s="570"/>
      <c r="UMY21" s="570"/>
      <c r="UMZ21" s="570"/>
      <c r="UNA21" s="570"/>
      <c r="UNB21" s="570"/>
      <c r="UNC21" s="570"/>
      <c r="UND21" s="570"/>
      <c r="UNE21" s="570"/>
      <c r="UNF21" s="570"/>
      <c r="UNG21" s="570"/>
      <c r="UNH21" s="570"/>
      <c r="UNI21" s="570"/>
      <c r="UNJ21" s="570"/>
      <c r="UNK21" s="570"/>
      <c r="UNL21" s="570"/>
      <c r="UNM21" s="570"/>
      <c r="UNN21" s="570"/>
      <c r="UNO21" s="570"/>
      <c r="UNP21" s="570"/>
      <c r="UNQ21" s="570"/>
      <c r="UNR21" s="570"/>
      <c r="UNS21" s="570"/>
      <c r="UNT21" s="570"/>
      <c r="UNU21" s="570"/>
      <c r="UNV21" s="570"/>
      <c r="UNW21" s="570"/>
      <c r="UNX21" s="570"/>
      <c r="UNY21" s="570"/>
      <c r="UNZ21" s="570"/>
      <c r="UOA21" s="570"/>
      <c r="UOB21" s="570"/>
      <c r="UOC21" s="570"/>
      <c r="UOD21" s="570"/>
      <c r="UOE21" s="570"/>
      <c r="UOF21" s="570"/>
      <c r="UOG21" s="570"/>
      <c r="UOH21" s="570"/>
      <c r="UOI21" s="570"/>
      <c r="UOJ21" s="570"/>
      <c r="UOK21" s="570"/>
      <c r="UOL21" s="570"/>
      <c r="UOM21" s="570"/>
      <c r="UON21" s="570"/>
      <c r="UOO21" s="570"/>
      <c r="UOP21" s="570"/>
      <c r="UOQ21" s="570"/>
      <c r="UOR21" s="570"/>
      <c r="UOS21" s="570"/>
      <c r="UOT21" s="570"/>
      <c r="UOU21" s="570"/>
      <c r="UOV21" s="570"/>
      <c r="UOW21" s="570"/>
      <c r="UOX21" s="570"/>
      <c r="UOY21" s="570"/>
      <c r="UOZ21" s="570"/>
      <c r="UPA21" s="570"/>
      <c r="UPB21" s="570"/>
      <c r="UPC21" s="570"/>
      <c r="UPD21" s="570"/>
      <c r="UPE21" s="570"/>
      <c r="UPF21" s="570"/>
      <c r="UPG21" s="570"/>
      <c r="UPH21" s="570"/>
      <c r="UPI21" s="570"/>
      <c r="UPJ21" s="570"/>
      <c r="UPK21" s="570"/>
      <c r="UPL21" s="570"/>
      <c r="UPM21" s="570"/>
      <c r="UPN21" s="570"/>
      <c r="UPO21" s="570"/>
      <c r="UPP21" s="570"/>
      <c r="UPQ21" s="570"/>
      <c r="UPR21" s="570"/>
      <c r="UPS21" s="570"/>
      <c r="UPT21" s="570"/>
      <c r="UPU21" s="570"/>
      <c r="UPV21" s="570"/>
      <c r="UPW21" s="570"/>
      <c r="UPX21" s="570"/>
      <c r="UPY21" s="570"/>
      <c r="UPZ21" s="570"/>
      <c r="UQA21" s="570"/>
      <c r="UQB21" s="570"/>
      <c r="UQC21" s="570"/>
      <c r="UQD21" s="570"/>
      <c r="UQE21" s="570"/>
      <c r="UQF21" s="570"/>
      <c r="UQG21" s="570"/>
      <c r="UQH21" s="570"/>
      <c r="UQI21" s="570"/>
      <c r="UQJ21" s="570"/>
      <c r="UQK21" s="570"/>
      <c r="UQL21" s="570"/>
      <c r="UQM21" s="570"/>
      <c r="UQN21" s="570"/>
      <c r="UQO21" s="570"/>
      <c r="UQP21" s="570"/>
      <c r="UQQ21" s="570"/>
      <c r="UQR21" s="570"/>
      <c r="UQS21" s="570"/>
      <c r="UQT21" s="570"/>
      <c r="UQU21" s="570"/>
      <c r="UQV21" s="570"/>
      <c r="UQW21" s="570"/>
      <c r="UQX21" s="570"/>
      <c r="UQY21" s="570"/>
      <c r="UQZ21" s="570"/>
      <c r="URA21" s="570"/>
      <c r="URB21" s="570"/>
      <c r="URC21" s="570"/>
      <c r="URD21" s="570"/>
      <c r="URE21" s="570"/>
      <c r="URF21" s="570"/>
      <c r="URG21" s="570"/>
      <c r="URH21" s="570"/>
      <c r="URI21" s="570"/>
      <c r="URJ21" s="570"/>
      <c r="URK21" s="570"/>
      <c r="URL21" s="570"/>
      <c r="URM21" s="570"/>
      <c r="URN21" s="570"/>
      <c r="URO21" s="570"/>
      <c r="URP21" s="570"/>
      <c r="URQ21" s="570"/>
      <c r="URR21" s="570"/>
      <c r="URS21" s="570"/>
      <c r="URT21" s="570"/>
      <c r="URU21" s="570"/>
      <c r="URV21" s="570"/>
      <c r="URW21" s="570"/>
      <c r="URX21" s="570"/>
      <c r="URY21" s="570"/>
      <c r="URZ21" s="570"/>
      <c r="USA21" s="570"/>
      <c r="USB21" s="570"/>
      <c r="USC21" s="570"/>
      <c r="USD21" s="570"/>
      <c r="USE21" s="570"/>
      <c r="USF21" s="570"/>
      <c r="USG21" s="570"/>
      <c r="USH21" s="570"/>
      <c r="USI21" s="570"/>
      <c r="USJ21" s="570"/>
      <c r="USK21" s="570"/>
      <c r="USL21" s="570"/>
      <c r="USM21" s="570"/>
      <c r="USN21" s="570"/>
      <c r="USO21" s="570"/>
      <c r="USP21" s="570"/>
      <c r="USQ21" s="570"/>
      <c r="USR21" s="570"/>
      <c r="USS21" s="570"/>
      <c r="UST21" s="570"/>
      <c r="USU21" s="570"/>
      <c r="USV21" s="570"/>
      <c r="USW21" s="570"/>
      <c r="USX21" s="570"/>
      <c r="USY21" s="570"/>
      <c r="USZ21" s="570"/>
      <c r="UTA21" s="570"/>
      <c r="UTB21" s="570"/>
      <c r="UTC21" s="570"/>
      <c r="UTD21" s="570"/>
      <c r="UTE21" s="570"/>
      <c r="UTF21" s="570"/>
      <c r="UTG21" s="570"/>
      <c r="UTH21" s="570"/>
      <c r="UTI21" s="570"/>
      <c r="UTJ21" s="570"/>
      <c r="UTK21" s="570"/>
      <c r="UTL21" s="570"/>
      <c r="UTM21" s="570"/>
      <c r="UTN21" s="570"/>
      <c r="UTO21" s="570"/>
      <c r="UTP21" s="570"/>
      <c r="UTQ21" s="570"/>
      <c r="UTR21" s="570"/>
      <c r="UTS21" s="570"/>
      <c r="UTT21" s="570"/>
      <c r="UTU21" s="570"/>
      <c r="UTV21" s="570"/>
      <c r="UTW21" s="570"/>
      <c r="UTX21" s="570"/>
      <c r="UTY21" s="570"/>
      <c r="UTZ21" s="570"/>
      <c r="UUA21" s="570"/>
      <c r="UUB21" s="570"/>
      <c r="UUC21" s="570"/>
      <c r="UUD21" s="570"/>
      <c r="UUE21" s="570"/>
      <c r="UUF21" s="570"/>
      <c r="UUG21" s="570"/>
      <c r="UUH21" s="570"/>
      <c r="UUI21" s="570"/>
      <c r="UUJ21" s="570"/>
      <c r="UUK21" s="570"/>
      <c r="UUL21" s="570"/>
      <c r="UUM21" s="570"/>
      <c r="UUN21" s="570"/>
      <c r="UUO21" s="570"/>
      <c r="UUP21" s="570"/>
      <c r="UUQ21" s="570"/>
      <c r="UUR21" s="570"/>
      <c r="UUS21" s="570"/>
      <c r="UUT21" s="570"/>
      <c r="UUU21" s="570"/>
      <c r="UUV21" s="570"/>
      <c r="UUW21" s="570"/>
      <c r="UUX21" s="570"/>
      <c r="UUY21" s="570"/>
      <c r="UUZ21" s="570"/>
      <c r="UVA21" s="570"/>
      <c r="UVB21" s="570"/>
      <c r="UVC21" s="570"/>
      <c r="UVD21" s="570"/>
      <c r="UVE21" s="570"/>
      <c r="UVF21" s="570"/>
      <c r="UVG21" s="570"/>
      <c r="UVH21" s="570"/>
      <c r="UVI21" s="570"/>
      <c r="UVJ21" s="570"/>
      <c r="UVK21" s="570"/>
      <c r="UVL21" s="570"/>
      <c r="UVM21" s="570"/>
      <c r="UVN21" s="570"/>
      <c r="UVO21" s="570"/>
      <c r="UVP21" s="570"/>
      <c r="UVQ21" s="570"/>
      <c r="UVR21" s="570"/>
      <c r="UVS21" s="570"/>
      <c r="UVT21" s="570"/>
      <c r="UVU21" s="570"/>
      <c r="UVV21" s="570"/>
      <c r="UVW21" s="570"/>
      <c r="UVX21" s="570"/>
      <c r="UVY21" s="570"/>
      <c r="UVZ21" s="570"/>
      <c r="UWA21" s="570"/>
      <c r="UWB21" s="570"/>
      <c r="UWC21" s="570"/>
      <c r="UWD21" s="570"/>
      <c r="UWE21" s="570"/>
      <c r="UWF21" s="570"/>
      <c r="UWG21" s="570"/>
      <c r="UWH21" s="570"/>
      <c r="UWI21" s="570"/>
      <c r="UWJ21" s="570"/>
      <c r="UWK21" s="570"/>
      <c r="UWL21" s="570"/>
      <c r="UWM21" s="570"/>
      <c r="UWN21" s="570"/>
      <c r="UWO21" s="570"/>
      <c r="UWP21" s="570"/>
      <c r="UWQ21" s="570"/>
      <c r="UWR21" s="570"/>
      <c r="UWS21" s="570"/>
      <c r="UWT21" s="570"/>
      <c r="UWU21" s="570"/>
      <c r="UWV21" s="570"/>
      <c r="UWW21" s="570"/>
      <c r="UWX21" s="570"/>
      <c r="UWY21" s="570"/>
      <c r="UWZ21" s="570"/>
      <c r="UXA21" s="570"/>
      <c r="UXB21" s="570"/>
      <c r="UXC21" s="570"/>
      <c r="UXD21" s="570"/>
      <c r="UXE21" s="570"/>
      <c r="UXF21" s="570"/>
      <c r="UXG21" s="570"/>
      <c r="UXH21" s="570"/>
      <c r="UXI21" s="570"/>
      <c r="UXJ21" s="570"/>
      <c r="UXK21" s="570"/>
      <c r="UXL21" s="570"/>
      <c r="UXM21" s="570"/>
      <c r="UXN21" s="570"/>
      <c r="UXO21" s="570"/>
      <c r="UXP21" s="570"/>
      <c r="UXQ21" s="570"/>
      <c r="UXR21" s="570"/>
      <c r="UXS21" s="570"/>
      <c r="UXT21" s="570"/>
      <c r="UXU21" s="570"/>
      <c r="UXV21" s="570"/>
      <c r="UXW21" s="570"/>
      <c r="UXX21" s="570"/>
      <c r="UXY21" s="570"/>
      <c r="UXZ21" s="570"/>
      <c r="UYA21" s="570"/>
      <c r="UYB21" s="570"/>
      <c r="UYC21" s="570"/>
      <c r="UYD21" s="570"/>
      <c r="UYE21" s="570"/>
      <c r="UYF21" s="570"/>
      <c r="UYG21" s="570"/>
      <c r="UYH21" s="570"/>
      <c r="UYI21" s="570"/>
      <c r="UYJ21" s="570"/>
      <c r="UYK21" s="570"/>
      <c r="UYL21" s="570"/>
      <c r="UYM21" s="570"/>
      <c r="UYN21" s="570"/>
      <c r="UYO21" s="570"/>
      <c r="UYP21" s="570"/>
      <c r="UYQ21" s="570"/>
      <c r="UYR21" s="570"/>
      <c r="UYS21" s="570"/>
      <c r="UYT21" s="570"/>
      <c r="UYU21" s="570"/>
      <c r="UYV21" s="570"/>
      <c r="UYW21" s="570"/>
      <c r="UYX21" s="570"/>
      <c r="UYY21" s="570"/>
      <c r="UYZ21" s="570"/>
      <c r="UZA21" s="570"/>
      <c r="UZB21" s="570"/>
      <c r="UZC21" s="570"/>
      <c r="UZD21" s="570"/>
      <c r="UZE21" s="570"/>
      <c r="UZF21" s="570"/>
      <c r="UZG21" s="570"/>
      <c r="UZH21" s="570"/>
      <c r="UZI21" s="570"/>
      <c r="UZJ21" s="570"/>
      <c r="UZK21" s="570"/>
      <c r="UZL21" s="570"/>
      <c r="UZM21" s="570"/>
      <c r="UZN21" s="570"/>
      <c r="UZO21" s="570"/>
      <c r="UZP21" s="570"/>
      <c r="UZQ21" s="570"/>
      <c r="UZR21" s="570"/>
      <c r="UZS21" s="570"/>
      <c r="UZT21" s="570"/>
      <c r="UZU21" s="570"/>
      <c r="UZV21" s="570"/>
      <c r="UZW21" s="570"/>
      <c r="UZX21" s="570"/>
      <c r="UZY21" s="570"/>
      <c r="UZZ21" s="570"/>
      <c r="VAA21" s="570"/>
      <c r="VAB21" s="570"/>
      <c r="VAC21" s="570"/>
      <c r="VAD21" s="570"/>
      <c r="VAE21" s="570"/>
      <c r="VAF21" s="570"/>
      <c r="VAG21" s="570"/>
      <c r="VAH21" s="570"/>
      <c r="VAI21" s="570"/>
      <c r="VAJ21" s="570"/>
      <c r="VAK21" s="570"/>
      <c r="VAL21" s="570"/>
      <c r="VAM21" s="570"/>
      <c r="VAN21" s="570"/>
      <c r="VAO21" s="570"/>
      <c r="VAP21" s="570"/>
      <c r="VAQ21" s="570"/>
      <c r="VAR21" s="570"/>
      <c r="VAS21" s="570"/>
      <c r="VAT21" s="570"/>
      <c r="VAU21" s="570"/>
      <c r="VAV21" s="570"/>
      <c r="VAW21" s="570"/>
      <c r="VAX21" s="570"/>
      <c r="VAY21" s="570"/>
      <c r="VAZ21" s="570"/>
      <c r="VBA21" s="570"/>
      <c r="VBB21" s="570"/>
      <c r="VBC21" s="570"/>
      <c r="VBD21" s="570"/>
      <c r="VBE21" s="570"/>
      <c r="VBF21" s="570"/>
      <c r="VBG21" s="570"/>
      <c r="VBH21" s="570"/>
      <c r="VBI21" s="570"/>
      <c r="VBJ21" s="570"/>
      <c r="VBK21" s="570"/>
      <c r="VBL21" s="570"/>
      <c r="VBM21" s="570"/>
      <c r="VBN21" s="570"/>
      <c r="VBO21" s="570"/>
      <c r="VBP21" s="570"/>
      <c r="VBQ21" s="570"/>
      <c r="VBR21" s="570"/>
      <c r="VBS21" s="570"/>
      <c r="VBT21" s="570"/>
      <c r="VBU21" s="570"/>
      <c r="VBV21" s="570"/>
      <c r="VBW21" s="570"/>
      <c r="VBX21" s="570"/>
      <c r="VBY21" s="570"/>
      <c r="VBZ21" s="570"/>
      <c r="VCA21" s="570"/>
      <c r="VCB21" s="570"/>
      <c r="VCC21" s="570"/>
      <c r="VCD21" s="570"/>
      <c r="VCE21" s="570"/>
      <c r="VCF21" s="570"/>
      <c r="VCG21" s="570"/>
      <c r="VCH21" s="570"/>
      <c r="VCI21" s="570"/>
      <c r="VCJ21" s="570"/>
      <c r="VCK21" s="570"/>
      <c r="VCL21" s="570"/>
      <c r="VCM21" s="570"/>
      <c r="VCN21" s="570"/>
      <c r="VCO21" s="570"/>
      <c r="VCP21" s="570"/>
      <c r="VCQ21" s="570"/>
      <c r="VCR21" s="570"/>
      <c r="VCS21" s="570"/>
      <c r="VCT21" s="570"/>
      <c r="VCU21" s="570"/>
      <c r="VCV21" s="570"/>
      <c r="VCW21" s="570"/>
      <c r="VCX21" s="570"/>
      <c r="VCY21" s="570"/>
      <c r="VCZ21" s="570"/>
      <c r="VDA21" s="570"/>
      <c r="VDB21" s="570"/>
      <c r="VDC21" s="570"/>
      <c r="VDD21" s="570"/>
      <c r="VDE21" s="570"/>
      <c r="VDF21" s="570"/>
      <c r="VDG21" s="570"/>
      <c r="VDH21" s="570"/>
      <c r="VDI21" s="570"/>
      <c r="VDJ21" s="570"/>
      <c r="VDK21" s="570"/>
      <c r="VDL21" s="570"/>
      <c r="VDM21" s="570"/>
      <c r="VDN21" s="570"/>
      <c r="VDO21" s="570"/>
      <c r="VDP21" s="570"/>
      <c r="VDQ21" s="570"/>
      <c r="VDR21" s="570"/>
      <c r="VDS21" s="570"/>
      <c r="VDT21" s="570"/>
      <c r="VDU21" s="570"/>
      <c r="VDV21" s="570"/>
      <c r="VDW21" s="570"/>
      <c r="VDX21" s="570"/>
      <c r="VDY21" s="570"/>
      <c r="VDZ21" s="570"/>
      <c r="VEA21" s="570"/>
      <c r="VEB21" s="570"/>
      <c r="VEC21" s="570"/>
      <c r="VED21" s="570"/>
      <c r="VEE21" s="570"/>
      <c r="VEF21" s="570"/>
      <c r="VEG21" s="570"/>
      <c r="VEH21" s="570"/>
      <c r="VEI21" s="570"/>
      <c r="VEJ21" s="570"/>
      <c r="VEK21" s="570"/>
      <c r="VEL21" s="570"/>
      <c r="VEM21" s="570"/>
      <c r="VEN21" s="570"/>
      <c r="VEO21" s="570"/>
      <c r="VEP21" s="570"/>
      <c r="VEQ21" s="570"/>
      <c r="VER21" s="570"/>
      <c r="VES21" s="570"/>
      <c r="VET21" s="570"/>
      <c r="VEU21" s="570"/>
      <c r="VEV21" s="570"/>
      <c r="VEW21" s="570"/>
      <c r="VEX21" s="570"/>
      <c r="VEY21" s="570"/>
      <c r="VEZ21" s="570"/>
      <c r="VFA21" s="570"/>
      <c r="VFB21" s="570"/>
      <c r="VFC21" s="570"/>
      <c r="VFD21" s="570"/>
      <c r="VFE21" s="570"/>
      <c r="VFF21" s="570"/>
      <c r="VFG21" s="570"/>
      <c r="VFH21" s="570"/>
      <c r="VFI21" s="570"/>
      <c r="VFJ21" s="570"/>
      <c r="VFK21" s="570"/>
      <c r="VFL21" s="570"/>
      <c r="VFM21" s="570"/>
      <c r="VFN21" s="570"/>
      <c r="VFO21" s="570"/>
      <c r="VFP21" s="570"/>
      <c r="VFQ21" s="570"/>
      <c r="VFR21" s="570"/>
      <c r="VFS21" s="570"/>
      <c r="VFT21" s="570"/>
      <c r="VFU21" s="570"/>
      <c r="VFV21" s="570"/>
      <c r="VFW21" s="570"/>
      <c r="VFX21" s="570"/>
      <c r="VFY21" s="570"/>
      <c r="VFZ21" s="570"/>
      <c r="VGA21" s="570"/>
      <c r="VGB21" s="570"/>
      <c r="VGC21" s="570"/>
      <c r="VGD21" s="570"/>
      <c r="VGE21" s="570"/>
      <c r="VGF21" s="570"/>
      <c r="VGG21" s="570"/>
      <c r="VGH21" s="570"/>
      <c r="VGI21" s="570"/>
      <c r="VGJ21" s="570"/>
      <c r="VGK21" s="570"/>
      <c r="VGL21" s="570"/>
      <c r="VGM21" s="570"/>
      <c r="VGN21" s="570"/>
      <c r="VGO21" s="570"/>
      <c r="VGP21" s="570"/>
      <c r="VGQ21" s="570"/>
      <c r="VGR21" s="570"/>
      <c r="VGS21" s="570"/>
      <c r="VGT21" s="570"/>
      <c r="VGU21" s="570"/>
      <c r="VGV21" s="570"/>
      <c r="VGW21" s="570"/>
      <c r="VGX21" s="570"/>
      <c r="VGY21" s="570"/>
      <c r="VGZ21" s="570"/>
      <c r="VHA21" s="570"/>
      <c r="VHB21" s="570"/>
      <c r="VHC21" s="570"/>
      <c r="VHD21" s="570"/>
      <c r="VHE21" s="570"/>
      <c r="VHF21" s="570"/>
      <c r="VHG21" s="570"/>
      <c r="VHH21" s="570"/>
      <c r="VHI21" s="570"/>
      <c r="VHJ21" s="570"/>
      <c r="VHK21" s="570"/>
      <c r="VHL21" s="570"/>
      <c r="VHM21" s="570"/>
      <c r="VHN21" s="570"/>
      <c r="VHO21" s="570"/>
      <c r="VHP21" s="570"/>
      <c r="VHQ21" s="570"/>
      <c r="VHR21" s="570"/>
      <c r="VHS21" s="570"/>
      <c r="VHT21" s="570"/>
      <c r="VHU21" s="570"/>
      <c r="VHV21" s="570"/>
      <c r="VHW21" s="570"/>
      <c r="VHX21" s="570"/>
      <c r="VHY21" s="570"/>
      <c r="VHZ21" s="570"/>
      <c r="VIA21" s="570"/>
      <c r="VIB21" s="570"/>
      <c r="VIC21" s="570"/>
      <c r="VID21" s="570"/>
      <c r="VIE21" s="570"/>
      <c r="VIF21" s="570"/>
      <c r="VIG21" s="570"/>
      <c r="VIH21" s="570"/>
      <c r="VII21" s="570"/>
      <c r="VIJ21" s="570"/>
      <c r="VIK21" s="570"/>
      <c r="VIL21" s="570"/>
      <c r="VIM21" s="570"/>
      <c r="VIN21" s="570"/>
      <c r="VIO21" s="570"/>
      <c r="VIP21" s="570"/>
      <c r="VIQ21" s="570"/>
      <c r="VIR21" s="570"/>
      <c r="VIS21" s="570"/>
      <c r="VIT21" s="570"/>
      <c r="VIU21" s="570"/>
      <c r="VIV21" s="570"/>
      <c r="VIW21" s="570"/>
      <c r="VIX21" s="570"/>
      <c r="VIY21" s="570"/>
      <c r="VIZ21" s="570"/>
      <c r="VJA21" s="570"/>
      <c r="VJB21" s="570"/>
      <c r="VJC21" s="570"/>
      <c r="VJD21" s="570"/>
      <c r="VJE21" s="570"/>
      <c r="VJF21" s="570"/>
      <c r="VJG21" s="570"/>
      <c r="VJH21" s="570"/>
      <c r="VJI21" s="570"/>
      <c r="VJJ21" s="570"/>
      <c r="VJK21" s="570"/>
      <c r="VJL21" s="570"/>
      <c r="VJM21" s="570"/>
      <c r="VJN21" s="570"/>
      <c r="VJO21" s="570"/>
      <c r="VJP21" s="570"/>
      <c r="VJQ21" s="570"/>
      <c r="VJR21" s="570"/>
      <c r="VJS21" s="570"/>
      <c r="VJT21" s="570"/>
      <c r="VJU21" s="570"/>
      <c r="VJV21" s="570"/>
      <c r="VJW21" s="570"/>
      <c r="VJX21" s="570"/>
      <c r="VJY21" s="570"/>
      <c r="VJZ21" s="570"/>
      <c r="VKA21" s="570"/>
      <c r="VKB21" s="570"/>
      <c r="VKC21" s="570"/>
      <c r="VKD21" s="570"/>
      <c r="VKE21" s="570"/>
      <c r="VKF21" s="570"/>
      <c r="VKG21" s="570"/>
      <c r="VKH21" s="570"/>
      <c r="VKI21" s="570"/>
      <c r="VKJ21" s="570"/>
      <c r="VKK21" s="570"/>
      <c r="VKL21" s="570"/>
      <c r="VKM21" s="570"/>
      <c r="VKN21" s="570"/>
      <c r="VKO21" s="570"/>
      <c r="VKP21" s="570"/>
      <c r="VKQ21" s="570"/>
      <c r="VKR21" s="570"/>
      <c r="VKS21" s="570"/>
      <c r="VKT21" s="570"/>
      <c r="VKU21" s="570"/>
      <c r="VKV21" s="570"/>
      <c r="VKW21" s="570"/>
      <c r="VKX21" s="570"/>
      <c r="VKY21" s="570"/>
      <c r="VKZ21" s="570"/>
      <c r="VLA21" s="570"/>
      <c r="VLB21" s="570"/>
      <c r="VLC21" s="570"/>
      <c r="VLD21" s="570"/>
      <c r="VLE21" s="570"/>
      <c r="VLF21" s="570"/>
      <c r="VLG21" s="570"/>
      <c r="VLH21" s="570"/>
      <c r="VLI21" s="570"/>
      <c r="VLJ21" s="570"/>
      <c r="VLK21" s="570"/>
      <c r="VLL21" s="570"/>
      <c r="VLM21" s="570"/>
      <c r="VLN21" s="570"/>
      <c r="VLO21" s="570"/>
      <c r="VLP21" s="570"/>
      <c r="VLQ21" s="570"/>
      <c r="VLR21" s="570"/>
      <c r="VLS21" s="570"/>
      <c r="VLT21" s="570"/>
      <c r="VLU21" s="570"/>
      <c r="VLV21" s="570"/>
      <c r="VLW21" s="570"/>
      <c r="VLX21" s="570"/>
      <c r="VLY21" s="570"/>
      <c r="VLZ21" s="570"/>
      <c r="VMA21" s="570"/>
      <c r="VMB21" s="570"/>
      <c r="VMC21" s="570"/>
      <c r="VMD21" s="570"/>
      <c r="VME21" s="570"/>
      <c r="VMF21" s="570"/>
      <c r="VMG21" s="570"/>
      <c r="VMH21" s="570"/>
      <c r="VMI21" s="570"/>
      <c r="VMJ21" s="570"/>
      <c r="VMK21" s="570"/>
      <c r="VML21" s="570"/>
      <c r="VMM21" s="570"/>
      <c r="VMN21" s="570"/>
      <c r="VMO21" s="570"/>
      <c r="VMP21" s="570"/>
      <c r="VMQ21" s="570"/>
      <c r="VMR21" s="570"/>
      <c r="VMS21" s="570"/>
      <c r="VMT21" s="570"/>
      <c r="VMU21" s="570"/>
      <c r="VMV21" s="570"/>
      <c r="VMW21" s="570"/>
      <c r="VMX21" s="570"/>
      <c r="VMY21" s="570"/>
      <c r="VMZ21" s="570"/>
      <c r="VNA21" s="570"/>
      <c r="VNB21" s="570"/>
      <c r="VNC21" s="570"/>
      <c r="VND21" s="570"/>
      <c r="VNE21" s="570"/>
      <c r="VNF21" s="570"/>
      <c r="VNG21" s="570"/>
      <c r="VNH21" s="570"/>
      <c r="VNI21" s="570"/>
      <c r="VNJ21" s="570"/>
      <c r="VNK21" s="570"/>
      <c r="VNL21" s="570"/>
      <c r="VNM21" s="570"/>
      <c r="VNN21" s="570"/>
      <c r="VNO21" s="570"/>
      <c r="VNP21" s="570"/>
      <c r="VNQ21" s="570"/>
      <c r="VNR21" s="570"/>
      <c r="VNS21" s="570"/>
      <c r="VNT21" s="570"/>
      <c r="VNU21" s="570"/>
      <c r="VNV21" s="570"/>
      <c r="VNW21" s="570"/>
      <c r="VNX21" s="570"/>
      <c r="VNY21" s="570"/>
      <c r="VNZ21" s="570"/>
      <c r="VOA21" s="570"/>
      <c r="VOB21" s="570"/>
      <c r="VOC21" s="570"/>
      <c r="VOD21" s="570"/>
      <c r="VOE21" s="570"/>
      <c r="VOF21" s="570"/>
      <c r="VOG21" s="570"/>
      <c r="VOH21" s="570"/>
      <c r="VOI21" s="570"/>
      <c r="VOJ21" s="570"/>
      <c r="VOK21" s="570"/>
      <c r="VOL21" s="570"/>
      <c r="VOM21" s="570"/>
      <c r="VON21" s="570"/>
      <c r="VOO21" s="570"/>
      <c r="VOP21" s="570"/>
      <c r="VOQ21" s="570"/>
      <c r="VOR21" s="570"/>
      <c r="VOS21" s="570"/>
      <c r="VOT21" s="570"/>
      <c r="VOU21" s="570"/>
      <c r="VOV21" s="570"/>
      <c r="VOW21" s="570"/>
      <c r="VOX21" s="570"/>
      <c r="VOY21" s="570"/>
      <c r="VOZ21" s="570"/>
      <c r="VPA21" s="570"/>
      <c r="VPB21" s="570"/>
      <c r="VPC21" s="570"/>
      <c r="VPD21" s="570"/>
      <c r="VPE21" s="570"/>
      <c r="VPF21" s="570"/>
      <c r="VPG21" s="570"/>
      <c r="VPH21" s="570"/>
      <c r="VPI21" s="570"/>
      <c r="VPJ21" s="570"/>
      <c r="VPK21" s="570"/>
      <c r="VPL21" s="570"/>
      <c r="VPM21" s="570"/>
      <c r="VPN21" s="570"/>
      <c r="VPO21" s="570"/>
      <c r="VPP21" s="570"/>
      <c r="VPQ21" s="570"/>
      <c r="VPR21" s="570"/>
      <c r="VPS21" s="570"/>
      <c r="VPT21" s="570"/>
      <c r="VPU21" s="570"/>
      <c r="VPV21" s="570"/>
      <c r="VPW21" s="570"/>
      <c r="VPX21" s="570"/>
      <c r="VPY21" s="570"/>
      <c r="VPZ21" s="570"/>
      <c r="VQA21" s="570"/>
      <c r="VQB21" s="570"/>
      <c r="VQC21" s="570"/>
      <c r="VQD21" s="570"/>
      <c r="VQE21" s="570"/>
      <c r="VQF21" s="570"/>
      <c r="VQG21" s="570"/>
      <c r="VQH21" s="570"/>
      <c r="VQI21" s="570"/>
      <c r="VQJ21" s="570"/>
      <c r="VQK21" s="570"/>
      <c r="VQL21" s="570"/>
      <c r="VQM21" s="570"/>
      <c r="VQN21" s="570"/>
      <c r="VQO21" s="570"/>
      <c r="VQP21" s="570"/>
      <c r="VQQ21" s="570"/>
      <c r="VQR21" s="570"/>
      <c r="VQS21" s="570"/>
      <c r="VQT21" s="570"/>
      <c r="VQU21" s="570"/>
      <c r="VQV21" s="570"/>
      <c r="VQW21" s="570"/>
      <c r="VQX21" s="570"/>
      <c r="VQY21" s="570"/>
      <c r="VQZ21" s="570"/>
      <c r="VRA21" s="570"/>
      <c r="VRB21" s="570"/>
      <c r="VRC21" s="570"/>
      <c r="VRD21" s="570"/>
      <c r="VRE21" s="570"/>
      <c r="VRF21" s="570"/>
      <c r="VRG21" s="570"/>
      <c r="VRH21" s="570"/>
      <c r="VRI21" s="570"/>
      <c r="VRJ21" s="570"/>
      <c r="VRK21" s="570"/>
      <c r="VRL21" s="570"/>
      <c r="VRM21" s="570"/>
      <c r="VRN21" s="570"/>
      <c r="VRO21" s="570"/>
      <c r="VRP21" s="570"/>
      <c r="VRQ21" s="570"/>
      <c r="VRR21" s="570"/>
      <c r="VRS21" s="570"/>
      <c r="VRT21" s="570"/>
      <c r="VRU21" s="570"/>
      <c r="VRV21" s="570"/>
      <c r="VRW21" s="570"/>
      <c r="VRX21" s="570"/>
      <c r="VRY21" s="570"/>
      <c r="VRZ21" s="570"/>
      <c r="VSA21" s="570"/>
      <c r="VSB21" s="570"/>
      <c r="VSC21" s="570"/>
      <c r="VSD21" s="570"/>
      <c r="VSE21" s="570"/>
      <c r="VSF21" s="570"/>
      <c r="VSG21" s="570"/>
      <c r="VSH21" s="570"/>
      <c r="VSI21" s="570"/>
      <c r="VSJ21" s="570"/>
      <c r="VSK21" s="570"/>
      <c r="VSL21" s="570"/>
      <c r="VSM21" s="570"/>
      <c r="VSN21" s="570"/>
      <c r="VSO21" s="570"/>
      <c r="VSP21" s="570"/>
      <c r="VSQ21" s="570"/>
      <c r="VSR21" s="570"/>
      <c r="VSS21" s="570"/>
      <c r="VST21" s="570"/>
      <c r="VSU21" s="570"/>
      <c r="VSV21" s="570"/>
      <c r="VSW21" s="570"/>
      <c r="VSX21" s="570"/>
      <c r="VSY21" s="570"/>
      <c r="VSZ21" s="570"/>
      <c r="VTA21" s="570"/>
      <c r="VTB21" s="570"/>
      <c r="VTC21" s="570"/>
      <c r="VTD21" s="570"/>
      <c r="VTE21" s="570"/>
      <c r="VTF21" s="570"/>
      <c r="VTG21" s="570"/>
      <c r="VTH21" s="570"/>
      <c r="VTI21" s="570"/>
      <c r="VTJ21" s="570"/>
      <c r="VTK21" s="570"/>
      <c r="VTL21" s="570"/>
      <c r="VTM21" s="570"/>
      <c r="VTN21" s="570"/>
      <c r="VTO21" s="570"/>
      <c r="VTP21" s="570"/>
      <c r="VTQ21" s="570"/>
      <c r="VTR21" s="570"/>
      <c r="VTS21" s="570"/>
      <c r="VTT21" s="570"/>
      <c r="VTU21" s="570"/>
      <c r="VTV21" s="570"/>
      <c r="VTW21" s="570"/>
      <c r="VTX21" s="570"/>
      <c r="VTY21" s="570"/>
      <c r="VTZ21" s="570"/>
      <c r="VUA21" s="570"/>
      <c r="VUB21" s="570"/>
      <c r="VUC21" s="570"/>
      <c r="VUD21" s="570"/>
      <c r="VUE21" s="570"/>
      <c r="VUF21" s="570"/>
      <c r="VUG21" s="570"/>
      <c r="VUH21" s="570"/>
      <c r="VUI21" s="570"/>
      <c r="VUJ21" s="570"/>
      <c r="VUK21" s="570"/>
      <c r="VUL21" s="570"/>
      <c r="VUM21" s="570"/>
      <c r="VUN21" s="570"/>
      <c r="VUO21" s="570"/>
      <c r="VUP21" s="570"/>
      <c r="VUQ21" s="570"/>
      <c r="VUR21" s="570"/>
      <c r="VUS21" s="570"/>
      <c r="VUT21" s="570"/>
      <c r="VUU21" s="570"/>
      <c r="VUV21" s="570"/>
      <c r="VUW21" s="570"/>
      <c r="VUX21" s="570"/>
      <c r="VUY21" s="570"/>
      <c r="VUZ21" s="570"/>
      <c r="VVA21" s="570"/>
      <c r="VVB21" s="570"/>
      <c r="VVC21" s="570"/>
      <c r="VVD21" s="570"/>
      <c r="VVE21" s="570"/>
      <c r="VVF21" s="570"/>
      <c r="VVG21" s="570"/>
      <c r="VVH21" s="570"/>
      <c r="VVI21" s="570"/>
      <c r="VVJ21" s="570"/>
      <c r="VVK21" s="570"/>
      <c r="VVL21" s="570"/>
      <c r="VVM21" s="570"/>
      <c r="VVN21" s="570"/>
      <c r="VVO21" s="570"/>
      <c r="VVP21" s="570"/>
      <c r="VVQ21" s="570"/>
      <c r="VVR21" s="570"/>
      <c r="VVS21" s="570"/>
      <c r="VVT21" s="570"/>
      <c r="VVU21" s="570"/>
      <c r="VVV21" s="570"/>
      <c r="VVW21" s="570"/>
      <c r="VVX21" s="570"/>
      <c r="VVY21" s="570"/>
      <c r="VVZ21" s="570"/>
      <c r="VWA21" s="570"/>
      <c r="VWB21" s="570"/>
      <c r="VWC21" s="570"/>
      <c r="VWD21" s="570"/>
      <c r="VWE21" s="570"/>
      <c r="VWF21" s="570"/>
      <c r="VWG21" s="570"/>
      <c r="VWH21" s="570"/>
      <c r="VWI21" s="570"/>
      <c r="VWJ21" s="570"/>
      <c r="VWK21" s="570"/>
      <c r="VWL21" s="570"/>
      <c r="VWM21" s="570"/>
      <c r="VWN21" s="570"/>
      <c r="VWO21" s="570"/>
      <c r="VWP21" s="570"/>
      <c r="VWQ21" s="570"/>
      <c r="VWR21" s="570"/>
      <c r="VWS21" s="570"/>
      <c r="VWT21" s="570"/>
      <c r="VWU21" s="570"/>
      <c r="VWV21" s="570"/>
      <c r="VWW21" s="570"/>
      <c r="VWX21" s="570"/>
      <c r="VWY21" s="570"/>
      <c r="VWZ21" s="570"/>
      <c r="VXA21" s="570"/>
      <c r="VXB21" s="570"/>
      <c r="VXC21" s="570"/>
      <c r="VXD21" s="570"/>
      <c r="VXE21" s="570"/>
      <c r="VXF21" s="570"/>
      <c r="VXG21" s="570"/>
      <c r="VXH21" s="570"/>
      <c r="VXI21" s="570"/>
      <c r="VXJ21" s="570"/>
      <c r="VXK21" s="570"/>
      <c r="VXL21" s="570"/>
      <c r="VXM21" s="570"/>
      <c r="VXN21" s="570"/>
      <c r="VXO21" s="570"/>
      <c r="VXP21" s="570"/>
      <c r="VXQ21" s="570"/>
      <c r="VXR21" s="570"/>
      <c r="VXS21" s="570"/>
      <c r="VXT21" s="570"/>
      <c r="VXU21" s="570"/>
      <c r="VXV21" s="570"/>
      <c r="VXW21" s="570"/>
      <c r="VXX21" s="570"/>
      <c r="VXY21" s="570"/>
      <c r="VXZ21" s="570"/>
      <c r="VYA21" s="570"/>
      <c r="VYB21" s="570"/>
      <c r="VYC21" s="570"/>
      <c r="VYD21" s="570"/>
      <c r="VYE21" s="570"/>
      <c r="VYF21" s="570"/>
      <c r="VYG21" s="570"/>
      <c r="VYH21" s="570"/>
      <c r="VYI21" s="570"/>
      <c r="VYJ21" s="570"/>
      <c r="VYK21" s="570"/>
      <c r="VYL21" s="570"/>
      <c r="VYM21" s="570"/>
      <c r="VYN21" s="570"/>
      <c r="VYO21" s="570"/>
      <c r="VYP21" s="570"/>
      <c r="VYQ21" s="570"/>
      <c r="VYR21" s="570"/>
      <c r="VYS21" s="570"/>
      <c r="VYT21" s="570"/>
      <c r="VYU21" s="570"/>
      <c r="VYV21" s="570"/>
      <c r="VYW21" s="570"/>
      <c r="VYX21" s="570"/>
      <c r="VYY21" s="570"/>
      <c r="VYZ21" s="570"/>
      <c r="VZA21" s="570"/>
      <c r="VZB21" s="570"/>
      <c r="VZC21" s="570"/>
      <c r="VZD21" s="570"/>
      <c r="VZE21" s="570"/>
      <c r="VZF21" s="570"/>
      <c r="VZG21" s="570"/>
      <c r="VZH21" s="570"/>
      <c r="VZI21" s="570"/>
      <c r="VZJ21" s="570"/>
      <c r="VZK21" s="570"/>
      <c r="VZL21" s="570"/>
      <c r="VZM21" s="570"/>
      <c r="VZN21" s="570"/>
      <c r="VZO21" s="570"/>
      <c r="VZP21" s="570"/>
      <c r="VZQ21" s="570"/>
      <c r="VZR21" s="570"/>
      <c r="VZS21" s="570"/>
      <c r="VZT21" s="570"/>
      <c r="VZU21" s="570"/>
      <c r="VZV21" s="570"/>
      <c r="VZW21" s="570"/>
      <c r="VZX21" s="570"/>
      <c r="VZY21" s="570"/>
      <c r="VZZ21" s="570"/>
      <c r="WAA21" s="570"/>
      <c r="WAB21" s="570"/>
      <c r="WAC21" s="570"/>
      <c r="WAD21" s="570"/>
      <c r="WAE21" s="570"/>
      <c r="WAF21" s="570"/>
      <c r="WAG21" s="570"/>
      <c r="WAH21" s="570"/>
      <c r="WAI21" s="570"/>
      <c r="WAJ21" s="570"/>
      <c r="WAK21" s="570"/>
      <c r="WAL21" s="570"/>
      <c r="WAM21" s="570"/>
      <c r="WAN21" s="570"/>
      <c r="WAO21" s="570"/>
      <c r="WAP21" s="570"/>
      <c r="WAQ21" s="570"/>
      <c r="WAR21" s="570"/>
      <c r="WAS21" s="570"/>
      <c r="WAT21" s="570"/>
      <c r="WAU21" s="570"/>
      <c r="WAV21" s="570"/>
      <c r="WAW21" s="570"/>
      <c r="WAX21" s="570"/>
      <c r="WAY21" s="570"/>
      <c r="WAZ21" s="570"/>
      <c r="WBA21" s="570"/>
      <c r="WBB21" s="570"/>
      <c r="WBC21" s="570"/>
      <c r="WBD21" s="570"/>
      <c r="WBE21" s="570"/>
      <c r="WBF21" s="570"/>
      <c r="WBG21" s="570"/>
      <c r="WBH21" s="570"/>
      <c r="WBI21" s="570"/>
      <c r="WBJ21" s="570"/>
      <c r="WBK21" s="570"/>
      <c r="WBL21" s="570"/>
      <c r="WBM21" s="570"/>
      <c r="WBN21" s="570"/>
      <c r="WBO21" s="570"/>
      <c r="WBP21" s="570"/>
      <c r="WBQ21" s="570"/>
      <c r="WBR21" s="570"/>
      <c r="WBS21" s="570"/>
      <c r="WBT21" s="570"/>
      <c r="WBU21" s="570"/>
      <c r="WBV21" s="570"/>
      <c r="WBW21" s="570"/>
      <c r="WBX21" s="570"/>
      <c r="WBY21" s="570"/>
      <c r="WBZ21" s="570"/>
      <c r="WCA21" s="570"/>
      <c r="WCB21" s="570"/>
      <c r="WCC21" s="570"/>
      <c r="WCD21" s="570"/>
      <c r="WCE21" s="570"/>
      <c r="WCF21" s="570"/>
      <c r="WCG21" s="570"/>
      <c r="WCH21" s="570"/>
      <c r="WCI21" s="570"/>
      <c r="WCJ21" s="570"/>
      <c r="WCK21" s="570"/>
      <c r="WCL21" s="570"/>
      <c r="WCM21" s="570"/>
      <c r="WCN21" s="570"/>
      <c r="WCO21" s="570"/>
      <c r="WCP21" s="570"/>
      <c r="WCQ21" s="570"/>
      <c r="WCR21" s="570"/>
      <c r="WCS21" s="570"/>
      <c r="WCT21" s="570"/>
      <c r="WCU21" s="570"/>
      <c r="WCV21" s="570"/>
      <c r="WCW21" s="570"/>
      <c r="WCX21" s="570"/>
      <c r="WCY21" s="570"/>
      <c r="WCZ21" s="570"/>
      <c r="WDA21" s="570"/>
      <c r="WDB21" s="570"/>
      <c r="WDC21" s="570"/>
      <c r="WDD21" s="570"/>
      <c r="WDE21" s="570"/>
      <c r="WDF21" s="570"/>
      <c r="WDG21" s="570"/>
      <c r="WDH21" s="570"/>
      <c r="WDI21" s="570"/>
      <c r="WDJ21" s="570"/>
      <c r="WDK21" s="570"/>
      <c r="WDL21" s="570"/>
      <c r="WDM21" s="570"/>
      <c r="WDN21" s="570"/>
      <c r="WDO21" s="570"/>
      <c r="WDP21" s="570"/>
      <c r="WDQ21" s="570"/>
      <c r="WDR21" s="570"/>
      <c r="WDS21" s="570"/>
      <c r="WDT21" s="570"/>
      <c r="WDU21" s="570"/>
      <c r="WDV21" s="570"/>
      <c r="WDW21" s="570"/>
      <c r="WDX21" s="570"/>
      <c r="WDY21" s="570"/>
      <c r="WDZ21" s="570"/>
      <c r="WEA21" s="570"/>
      <c r="WEB21" s="570"/>
      <c r="WEC21" s="570"/>
      <c r="WED21" s="570"/>
      <c r="WEE21" s="570"/>
      <c r="WEF21" s="570"/>
      <c r="WEG21" s="570"/>
      <c r="WEH21" s="570"/>
      <c r="WEI21" s="570"/>
      <c r="WEJ21" s="570"/>
      <c r="WEK21" s="570"/>
      <c r="WEL21" s="570"/>
      <c r="WEM21" s="570"/>
      <c r="WEN21" s="570"/>
      <c r="WEO21" s="570"/>
      <c r="WEP21" s="570"/>
      <c r="WEQ21" s="570"/>
      <c r="WER21" s="570"/>
      <c r="WES21" s="570"/>
      <c r="WET21" s="570"/>
      <c r="WEU21" s="570"/>
      <c r="WEV21" s="570"/>
      <c r="WEW21" s="570"/>
      <c r="WEX21" s="570"/>
      <c r="WEY21" s="570"/>
      <c r="WEZ21" s="570"/>
      <c r="WFA21" s="570"/>
      <c r="WFB21" s="570"/>
      <c r="WFC21" s="570"/>
      <c r="WFD21" s="570"/>
      <c r="WFE21" s="570"/>
      <c r="WFF21" s="570"/>
      <c r="WFG21" s="570"/>
      <c r="WFH21" s="570"/>
      <c r="WFI21" s="570"/>
      <c r="WFJ21" s="570"/>
      <c r="WFK21" s="570"/>
      <c r="WFL21" s="570"/>
      <c r="WFM21" s="570"/>
      <c r="WFN21" s="570"/>
      <c r="WFO21" s="570"/>
      <c r="WFP21" s="570"/>
      <c r="WFQ21" s="570"/>
      <c r="WFR21" s="570"/>
      <c r="WFS21" s="570"/>
      <c r="WFT21" s="570"/>
      <c r="WFU21" s="570"/>
      <c r="WFV21" s="570"/>
      <c r="WFW21" s="570"/>
      <c r="WFX21" s="570"/>
      <c r="WFY21" s="570"/>
      <c r="WFZ21" s="570"/>
      <c r="WGA21" s="570"/>
      <c r="WGB21" s="570"/>
      <c r="WGC21" s="570"/>
      <c r="WGD21" s="570"/>
      <c r="WGE21" s="570"/>
      <c r="WGF21" s="570"/>
      <c r="WGG21" s="570"/>
      <c r="WGH21" s="570"/>
      <c r="WGI21" s="570"/>
      <c r="WGJ21" s="570"/>
      <c r="WGK21" s="570"/>
      <c r="WGL21" s="570"/>
      <c r="WGM21" s="570"/>
      <c r="WGN21" s="570"/>
      <c r="WGO21" s="570"/>
      <c r="WGP21" s="570"/>
      <c r="WGQ21" s="570"/>
      <c r="WGR21" s="570"/>
      <c r="WGS21" s="570"/>
      <c r="WGT21" s="570"/>
      <c r="WGU21" s="570"/>
      <c r="WGV21" s="570"/>
      <c r="WGW21" s="570"/>
      <c r="WGX21" s="570"/>
      <c r="WGY21" s="570"/>
      <c r="WGZ21" s="570"/>
      <c r="WHA21" s="570"/>
      <c r="WHB21" s="570"/>
      <c r="WHC21" s="570"/>
      <c r="WHD21" s="570"/>
      <c r="WHE21" s="570"/>
      <c r="WHF21" s="570"/>
      <c r="WHG21" s="570"/>
      <c r="WHH21" s="570"/>
      <c r="WHI21" s="570"/>
      <c r="WHJ21" s="570"/>
      <c r="WHK21" s="570"/>
      <c r="WHL21" s="570"/>
      <c r="WHM21" s="570"/>
      <c r="WHN21" s="570"/>
      <c r="WHO21" s="570"/>
      <c r="WHP21" s="570"/>
      <c r="WHQ21" s="570"/>
      <c r="WHR21" s="570"/>
      <c r="WHS21" s="570"/>
      <c r="WHT21" s="570"/>
      <c r="WHU21" s="570"/>
      <c r="WHV21" s="570"/>
      <c r="WHW21" s="570"/>
      <c r="WHX21" s="570"/>
      <c r="WHY21" s="570"/>
      <c r="WHZ21" s="570"/>
      <c r="WIA21" s="570"/>
      <c r="WIB21" s="570"/>
      <c r="WIC21" s="570"/>
      <c r="WID21" s="570"/>
      <c r="WIE21" s="570"/>
      <c r="WIF21" s="570"/>
      <c r="WIG21" s="570"/>
      <c r="WIH21" s="570"/>
      <c r="WII21" s="570"/>
      <c r="WIJ21" s="570"/>
      <c r="WIK21" s="570"/>
      <c r="WIL21" s="570"/>
      <c r="WIM21" s="570"/>
      <c r="WIN21" s="570"/>
      <c r="WIO21" s="570"/>
      <c r="WIP21" s="570"/>
      <c r="WIQ21" s="570"/>
      <c r="WIR21" s="570"/>
      <c r="WIS21" s="570"/>
      <c r="WIT21" s="570"/>
      <c r="WIU21" s="570"/>
      <c r="WIV21" s="570"/>
      <c r="WIW21" s="570"/>
      <c r="WIX21" s="570"/>
      <c r="WIY21" s="570"/>
      <c r="WIZ21" s="570"/>
      <c r="WJA21" s="570"/>
      <c r="WJB21" s="570"/>
      <c r="WJC21" s="570"/>
      <c r="WJD21" s="570"/>
      <c r="WJE21" s="570"/>
      <c r="WJF21" s="570"/>
      <c r="WJG21" s="570"/>
      <c r="WJH21" s="570"/>
      <c r="WJI21" s="570"/>
      <c r="WJJ21" s="570"/>
      <c r="WJK21" s="570"/>
      <c r="WJL21" s="570"/>
      <c r="WJM21" s="570"/>
      <c r="WJN21" s="570"/>
      <c r="WJO21" s="570"/>
      <c r="WJP21" s="570"/>
      <c r="WJQ21" s="570"/>
      <c r="WJR21" s="570"/>
      <c r="WJS21" s="570"/>
      <c r="WJT21" s="570"/>
      <c r="WJU21" s="570"/>
      <c r="WJV21" s="570"/>
      <c r="WJW21" s="570"/>
      <c r="WJX21" s="570"/>
      <c r="WJY21" s="570"/>
      <c r="WJZ21" s="570"/>
      <c r="WKA21" s="570"/>
      <c r="WKB21" s="570"/>
      <c r="WKC21" s="570"/>
      <c r="WKD21" s="570"/>
      <c r="WKE21" s="570"/>
      <c r="WKF21" s="570"/>
      <c r="WKG21" s="570"/>
      <c r="WKH21" s="570"/>
      <c r="WKI21" s="570"/>
      <c r="WKJ21" s="570"/>
      <c r="WKK21" s="570"/>
      <c r="WKL21" s="570"/>
      <c r="WKM21" s="570"/>
      <c r="WKN21" s="570"/>
      <c r="WKO21" s="570"/>
      <c r="WKP21" s="570"/>
      <c r="WKQ21" s="570"/>
      <c r="WKR21" s="570"/>
      <c r="WKS21" s="570"/>
      <c r="WKT21" s="570"/>
      <c r="WKU21" s="570"/>
      <c r="WKV21" s="570"/>
      <c r="WKW21" s="570"/>
      <c r="WKX21" s="570"/>
      <c r="WKY21" s="570"/>
      <c r="WKZ21" s="570"/>
      <c r="WLA21" s="570"/>
      <c r="WLB21" s="570"/>
      <c r="WLC21" s="570"/>
      <c r="WLD21" s="570"/>
      <c r="WLE21" s="570"/>
      <c r="WLF21" s="570"/>
      <c r="WLG21" s="570"/>
      <c r="WLH21" s="570"/>
      <c r="WLI21" s="570"/>
      <c r="WLJ21" s="570"/>
      <c r="WLK21" s="570"/>
      <c r="WLL21" s="570"/>
      <c r="WLM21" s="570"/>
      <c r="WLN21" s="570"/>
      <c r="WLO21" s="570"/>
      <c r="WLP21" s="570"/>
      <c r="WLQ21" s="570"/>
      <c r="WLR21" s="570"/>
      <c r="WLS21" s="570"/>
      <c r="WLT21" s="570"/>
      <c r="WLU21" s="570"/>
      <c r="WLV21" s="570"/>
      <c r="WLW21" s="570"/>
      <c r="WLX21" s="570"/>
      <c r="WLY21" s="570"/>
      <c r="WLZ21" s="570"/>
      <c r="WMA21" s="570"/>
      <c r="WMB21" s="570"/>
      <c r="WMC21" s="570"/>
      <c r="WMD21" s="570"/>
      <c r="WME21" s="570"/>
      <c r="WMF21" s="570"/>
      <c r="WMG21" s="570"/>
      <c r="WMH21" s="570"/>
      <c r="WMI21" s="570"/>
      <c r="WMJ21" s="570"/>
      <c r="WMK21" s="570"/>
      <c r="WML21" s="570"/>
      <c r="WMM21" s="570"/>
      <c r="WMN21" s="570"/>
      <c r="WMO21" s="570"/>
      <c r="WMP21" s="570"/>
      <c r="WMQ21" s="570"/>
      <c r="WMR21" s="570"/>
      <c r="WMS21" s="570"/>
      <c r="WMT21" s="570"/>
      <c r="WMU21" s="570"/>
      <c r="WMV21" s="570"/>
      <c r="WMW21" s="570"/>
      <c r="WMX21" s="570"/>
      <c r="WMY21" s="570"/>
      <c r="WMZ21" s="570"/>
      <c r="WNA21" s="570"/>
      <c r="WNB21" s="570"/>
      <c r="WNC21" s="570"/>
      <c r="WND21" s="570"/>
      <c r="WNE21" s="570"/>
      <c r="WNF21" s="570"/>
      <c r="WNG21" s="570"/>
      <c r="WNH21" s="570"/>
      <c r="WNI21" s="570"/>
      <c r="WNJ21" s="570"/>
      <c r="WNK21" s="570"/>
      <c r="WNL21" s="570"/>
      <c r="WNM21" s="570"/>
      <c r="WNN21" s="570"/>
      <c r="WNO21" s="570"/>
      <c r="WNP21" s="570"/>
      <c r="WNQ21" s="570"/>
      <c r="WNR21" s="570"/>
      <c r="WNS21" s="570"/>
      <c r="WNT21" s="570"/>
      <c r="WNU21" s="570"/>
      <c r="WNV21" s="570"/>
      <c r="WNW21" s="570"/>
      <c r="WNX21" s="570"/>
      <c r="WNY21" s="570"/>
      <c r="WNZ21" s="570"/>
      <c r="WOA21" s="570"/>
      <c r="WOB21" s="570"/>
      <c r="WOC21" s="570"/>
      <c r="WOD21" s="570"/>
      <c r="WOE21" s="570"/>
      <c r="WOF21" s="570"/>
      <c r="WOG21" s="570"/>
      <c r="WOH21" s="570"/>
      <c r="WOI21" s="570"/>
      <c r="WOJ21" s="570"/>
      <c r="WOK21" s="570"/>
      <c r="WOL21" s="570"/>
      <c r="WOM21" s="570"/>
      <c r="WON21" s="570"/>
      <c r="WOO21" s="570"/>
      <c r="WOP21" s="570"/>
      <c r="WOQ21" s="570"/>
      <c r="WOR21" s="570"/>
      <c r="WOS21" s="570"/>
      <c r="WOT21" s="570"/>
      <c r="WOU21" s="570"/>
      <c r="WOV21" s="570"/>
      <c r="WOW21" s="570"/>
      <c r="WOX21" s="570"/>
      <c r="WOY21" s="570"/>
      <c r="WOZ21" s="570"/>
      <c r="WPA21" s="570"/>
      <c r="WPB21" s="570"/>
      <c r="WPC21" s="570"/>
      <c r="WPD21" s="570"/>
      <c r="WPE21" s="570"/>
      <c r="WPF21" s="570"/>
      <c r="WPG21" s="570"/>
      <c r="WPH21" s="570"/>
      <c r="WPI21" s="570"/>
      <c r="WPJ21" s="570"/>
      <c r="WPK21" s="570"/>
      <c r="WPL21" s="570"/>
      <c r="WPM21" s="570"/>
      <c r="WPN21" s="570"/>
      <c r="WPO21" s="570"/>
      <c r="WPP21" s="570"/>
      <c r="WPQ21" s="570"/>
      <c r="WPR21" s="570"/>
      <c r="WPS21" s="570"/>
      <c r="WPT21" s="570"/>
      <c r="WPU21" s="570"/>
      <c r="WPV21" s="570"/>
      <c r="WPW21" s="570"/>
      <c r="WPX21" s="570"/>
      <c r="WPY21" s="570"/>
      <c r="WPZ21" s="570"/>
      <c r="WQA21" s="570"/>
      <c r="WQB21" s="570"/>
      <c r="WQC21" s="570"/>
      <c r="WQD21" s="570"/>
      <c r="WQE21" s="570"/>
      <c r="WQF21" s="570"/>
      <c r="WQG21" s="570"/>
      <c r="WQH21" s="570"/>
      <c r="WQI21" s="570"/>
      <c r="WQJ21" s="570"/>
      <c r="WQK21" s="570"/>
      <c r="WQL21" s="570"/>
      <c r="WQM21" s="570"/>
      <c r="WQN21" s="570"/>
      <c r="WQO21" s="570"/>
      <c r="WQP21" s="570"/>
      <c r="WQQ21" s="570"/>
      <c r="WQR21" s="570"/>
      <c r="WQS21" s="570"/>
      <c r="WQT21" s="570"/>
      <c r="WQU21" s="570"/>
      <c r="WQV21" s="570"/>
      <c r="WQW21" s="570"/>
      <c r="WQX21" s="570"/>
      <c r="WQY21" s="570"/>
      <c r="WQZ21" s="570"/>
      <c r="WRA21" s="570"/>
      <c r="WRB21" s="570"/>
      <c r="WRC21" s="570"/>
      <c r="WRD21" s="570"/>
      <c r="WRE21" s="570"/>
      <c r="WRF21" s="570"/>
      <c r="WRG21" s="570"/>
      <c r="WRH21" s="570"/>
      <c r="WRI21" s="570"/>
      <c r="WRJ21" s="570"/>
      <c r="WRK21" s="570"/>
      <c r="WRL21" s="570"/>
      <c r="WRM21" s="570"/>
      <c r="WRN21" s="570"/>
      <c r="WRO21" s="570"/>
      <c r="WRP21" s="570"/>
      <c r="WRQ21" s="570"/>
      <c r="WRR21" s="570"/>
      <c r="WRS21" s="570"/>
      <c r="WRT21" s="570"/>
      <c r="WRU21" s="570"/>
      <c r="WRV21" s="570"/>
      <c r="WRW21" s="570"/>
      <c r="WRX21" s="570"/>
      <c r="WRY21" s="570"/>
      <c r="WRZ21" s="570"/>
      <c r="WSA21" s="570"/>
      <c r="WSB21" s="570"/>
      <c r="WSC21" s="570"/>
      <c r="WSD21" s="570"/>
      <c r="WSE21" s="570"/>
      <c r="WSF21" s="570"/>
      <c r="WSG21" s="570"/>
      <c r="WSH21" s="570"/>
      <c r="WSI21" s="570"/>
      <c r="WSJ21" s="570"/>
      <c r="WSK21" s="570"/>
      <c r="WSL21" s="570"/>
      <c r="WSM21" s="570"/>
      <c r="WSN21" s="570"/>
      <c r="WSO21" s="570"/>
      <c r="WSP21" s="570"/>
      <c r="WSQ21" s="570"/>
      <c r="WSR21" s="570"/>
      <c r="WSS21" s="570"/>
      <c r="WST21" s="570"/>
      <c r="WSU21" s="570"/>
      <c r="WSV21" s="570"/>
      <c r="WSW21" s="570"/>
      <c r="WSX21" s="570"/>
      <c r="WSY21" s="570"/>
      <c r="WSZ21" s="570"/>
      <c r="WTA21" s="570"/>
      <c r="WTB21" s="570"/>
      <c r="WTC21" s="570"/>
      <c r="WTD21" s="570"/>
      <c r="WTE21" s="570"/>
      <c r="WTF21" s="570"/>
      <c r="WTG21" s="570"/>
      <c r="WTH21" s="570"/>
      <c r="WTI21" s="570"/>
      <c r="WTJ21" s="570"/>
      <c r="WTK21" s="570"/>
      <c r="WTL21" s="570"/>
      <c r="WTM21" s="570"/>
      <c r="WTN21" s="570"/>
      <c r="WTO21" s="570"/>
      <c r="WTP21" s="570"/>
      <c r="WTQ21" s="570"/>
      <c r="WTR21" s="570"/>
      <c r="WTS21" s="570"/>
      <c r="WTT21" s="570"/>
      <c r="WTU21" s="570"/>
      <c r="WTV21" s="570"/>
      <c r="WTW21" s="570"/>
      <c r="WTX21" s="570"/>
      <c r="WTY21" s="570"/>
      <c r="WTZ21" s="570"/>
      <c r="WUA21" s="570"/>
      <c r="WUB21" s="570"/>
      <c r="WUC21" s="570"/>
      <c r="WUD21" s="570"/>
      <c r="WUE21" s="570"/>
      <c r="WUF21" s="570"/>
      <c r="WUG21" s="570"/>
      <c r="WUH21" s="570"/>
      <c r="WUI21" s="570"/>
      <c r="WUJ21" s="570"/>
      <c r="WUK21" s="570"/>
      <c r="WUL21" s="570"/>
      <c r="WUM21" s="570"/>
      <c r="WUN21" s="570"/>
      <c r="WUO21" s="570"/>
      <c r="WUP21" s="570"/>
      <c r="WUQ21" s="570"/>
      <c r="WUR21" s="570"/>
      <c r="WUS21" s="570"/>
      <c r="WUT21" s="570"/>
      <c r="WUU21" s="570"/>
      <c r="WUV21" s="570"/>
      <c r="WUW21" s="570"/>
      <c r="WUX21" s="570"/>
      <c r="WUY21" s="570"/>
      <c r="WUZ21" s="570"/>
      <c r="WVA21" s="570"/>
      <c r="WVB21" s="570"/>
      <c r="WVC21" s="570"/>
      <c r="WVD21" s="570"/>
      <c r="WVE21" s="570"/>
      <c r="WVF21" s="570"/>
      <c r="WVG21" s="570"/>
      <c r="WVH21" s="570"/>
      <c r="WVI21" s="570"/>
      <c r="WVJ21" s="570"/>
      <c r="WVK21" s="570"/>
      <c r="WVL21" s="570"/>
      <c r="WVM21" s="570"/>
      <c r="WVN21" s="570"/>
      <c r="WVO21" s="570"/>
      <c r="WVP21" s="570"/>
      <c r="WVQ21" s="570"/>
      <c r="WVR21" s="570"/>
      <c r="WVS21" s="570"/>
      <c r="WVT21" s="570"/>
      <c r="WVU21" s="570"/>
      <c r="WVV21" s="570"/>
      <c r="WVW21" s="570"/>
      <c r="WVX21" s="570"/>
      <c r="WVY21" s="570"/>
      <c r="WVZ21" s="570"/>
      <c r="WWA21" s="570"/>
      <c r="WWB21" s="570"/>
      <c r="WWC21" s="570"/>
      <c r="WWD21" s="570"/>
      <c r="WWE21" s="570"/>
      <c r="WWF21" s="570"/>
      <c r="WWG21" s="570"/>
      <c r="WWH21" s="570"/>
      <c r="WWI21" s="570"/>
      <c r="WWJ21" s="570"/>
      <c r="WWK21" s="570"/>
      <c r="WWL21" s="570"/>
      <c r="WWM21" s="570"/>
      <c r="WWN21" s="570"/>
      <c r="WWO21" s="570"/>
      <c r="WWP21" s="570"/>
      <c r="WWQ21" s="570"/>
      <c r="WWR21" s="570"/>
      <c r="WWS21" s="570"/>
      <c r="WWT21" s="570"/>
      <c r="WWU21" s="570"/>
      <c r="WWV21" s="570"/>
      <c r="WWW21" s="570"/>
      <c r="WWX21" s="570"/>
      <c r="WWY21" s="570"/>
      <c r="WWZ21" s="570"/>
      <c r="WXA21" s="570"/>
      <c r="WXB21" s="570"/>
      <c r="WXC21" s="570"/>
      <c r="WXD21" s="570"/>
      <c r="WXE21" s="570"/>
      <c r="WXF21" s="570"/>
      <c r="WXG21" s="570"/>
      <c r="WXH21" s="570"/>
      <c r="WXI21" s="570"/>
      <c r="WXJ21" s="570"/>
      <c r="WXK21" s="570"/>
      <c r="WXL21" s="570"/>
      <c r="WXM21" s="570"/>
      <c r="WXN21" s="570"/>
      <c r="WXO21" s="570"/>
      <c r="WXP21" s="570"/>
      <c r="WXQ21" s="570"/>
      <c r="WXR21" s="570"/>
      <c r="WXS21" s="570"/>
      <c r="WXT21" s="570"/>
      <c r="WXU21" s="570"/>
      <c r="WXV21" s="570"/>
      <c r="WXW21" s="570"/>
      <c r="WXX21" s="570"/>
      <c r="WXY21" s="570"/>
      <c r="WXZ21" s="570"/>
      <c r="WYA21" s="570"/>
      <c r="WYB21" s="570"/>
      <c r="WYC21" s="570"/>
      <c r="WYD21" s="570"/>
      <c r="WYE21" s="570"/>
      <c r="WYF21" s="570"/>
      <c r="WYG21" s="570"/>
      <c r="WYH21" s="570"/>
      <c r="WYI21" s="570"/>
      <c r="WYJ21" s="570"/>
      <c r="WYK21" s="570"/>
      <c r="WYL21" s="570"/>
      <c r="WYM21" s="570"/>
      <c r="WYN21" s="570"/>
      <c r="WYO21" s="570"/>
      <c r="WYP21" s="570"/>
      <c r="WYQ21" s="570"/>
      <c r="WYR21" s="570"/>
      <c r="WYS21" s="570"/>
      <c r="WYT21" s="570"/>
      <c r="WYU21" s="570"/>
      <c r="WYV21" s="570"/>
      <c r="WYW21" s="570"/>
      <c r="WYX21" s="570"/>
      <c r="WYY21" s="570"/>
      <c r="WYZ21" s="570"/>
      <c r="WZA21" s="570"/>
      <c r="WZB21" s="570"/>
      <c r="WZC21" s="570"/>
      <c r="WZD21" s="570"/>
      <c r="WZE21" s="570"/>
      <c r="WZF21" s="570"/>
      <c r="WZG21" s="570"/>
      <c r="WZH21" s="570"/>
      <c r="WZI21" s="570"/>
      <c r="WZJ21" s="570"/>
      <c r="WZK21" s="570"/>
      <c r="WZL21" s="570"/>
      <c r="WZM21" s="570"/>
      <c r="WZN21" s="570"/>
      <c r="WZO21" s="570"/>
      <c r="WZP21" s="570"/>
      <c r="WZQ21" s="570"/>
      <c r="WZR21" s="570"/>
      <c r="WZS21" s="570"/>
      <c r="WZT21" s="570"/>
      <c r="WZU21" s="570"/>
      <c r="WZV21" s="570"/>
      <c r="WZW21" s="570"/>
      <c r="WZX21" s="570"/>
      <c r="WZY21" s="570"/>
      <c r="WZZ21" s="570"/>
      <c r="XAA21" s="570"/>
      <c r="XAB21" s="570"/>
      <c r="XAC21" s="570"/>
      <c r="XAD21" s="570"/>
      <c r="XAE21" s="570"/>
      <c r="XAF21" s="570"/>
      <c r="XAG21" s="570"/>
      <c r="XAH21" s="570"/>
      <c r="XAI21" s="570"/>
      <c r="XAJ21" s="570"/>
      <c r="XAK21" s="570"/>
      <c r="XAL21" s="570"/>
      <c r="XAM21" s="570"/>
      <c r="XAN21" s="570"/>
      <c r="XAO21" s="570"/>
      <c r="XAP21" s="570"/>
      <c r="XAQ21" s="570"/>
      <c r="XAR21" s="570"/>
      <c r="XAS21" s="570"/>
      <c r="XAT21" s="570"/>
      <c r="XAU21" s="570"/>
      <c r="XAV21" s="570"/>
      <c r="XAW21" s="570"/>
      <c r="XAX21" s="570"/>
      <c r="XAY21" s="570"/>
      <c r="XAZ21" s="570"/>
      <c r="XBA21" s="570"/>
      <c r="XBB21" s="570"/>
      <c r="XBC21" s="570"/>
      <c r="XBD21" s="570"/>
      <c r="XBE21" s="570"/>
      <c r="XBF21" s="570"/>
      <c r="XBG21" s="570"/>
      <c r="XBH21" s="570"/>
      <c r="XBI21" s="570"/>
      <c r="XBJ21" s="570"/>
      <c r="XBK21" s="570"/>
      <c r="XBL21" s="570"/>
      <c r="XBM21" s="570"/>
      <c r="XBN21" s="570"/>
      <c r="XBO21" s="570"/>
      <c r="XBP21" s="570"/>
      <c r="XBQ21" s="570"/>
      <c r="XBR21" s="570"/>
      <c r="XBS21" s="570"/>
      <c r="XBT21" s="570"/>
      <c r="XBU21" s="570"/>
      <c r="XBV21" s="570"/>
      <c r="XBW21" s="570"/>
      <c r="XBX21" s="570"/>
      <c r="XBY21" s="570"/>
      <c r="XBZ21" s="570"/>
      <c r="XCA21" s="570"/>
      <c r="XCB21" s="570"/>
      <c r="XCC21" s="570"/>
      <c r="XCD21" s="570"/>
      <c r="XCE21" s="570"/>
      <c r="XCF21" s="570"/>
      <c r="XCG21" s="570"/>
      <c r="XCH21" s="570"/>
      <c r="XCI21" s="570"/>
      <c r="XCJ21" s="570"/>
      <c r="XCK21" s="570"/>
      <c r="XCL21" s="570"/>
      <c r="XCM21" s="570"/>
      <c r="XCN21" s="570"/>
      <c r="XCO21" s="570"/>
      <c r="XCP21" s="570"/>
      <c r="XCQ21" s="570"/>
      <c r="XCR21" s="570"/>
      <c r="XCS21" s="570"/>
      <c r="XCT21" s="570"/>
      <c r="XCU21" s="570"/>
      <c r="XCV21" s="570"/>
      <c r="XCW21" s="570"/>
      <c r="XCX21" s="570"/>
      <c r="XCY21" s="570"/>
      <c r="XCZ21" s="570"/>
      <c r="XDA21" s="570"/>
      <c r="XDB21" s="570"/>
      <c r="XDC21" s="570"/>
      <c r="XDD21" s="570"/>
      <c r="XDE21" s="570"/>
      <c r="XDF21" s="570"/>
      <c r="XDG21" s="570"/>
      <c r="XDH21" s="570"/>
      <c r="XDI21" s="570"/>
      <c r="XDJ21" s="570"/>
      <c r="XDK21" s="570"/>
      <c r="XDL21" s="570"/>
      <c r="XDM21" s="570"/>
      <c r="XDN21" s="570"/>
      <c r="XDO21" s="570"/>
      <c r="XDP21" s="570"/>
      <c r="XDQ21" s="570"/>
      <c r="XDR21" s="570"/>
      <c r="XDS21" s="570"/>
      <c r="XDT21" s="570"/>
      <c r="XDU21" s="570"/>
      <c r="XDV21" s="570"/>
      <c r="XDW21" s="570"/>
      <c r="XDX21" s="570"/>
      <c r="XDY21" s="570"/>
      <c r="XDZ21" s="570"/>
      <c r="XEA21" s="570"/>
      <c r="XEB21" s="570"/>
      <c r="XEC21" s="570"/>
      <c r="XED21" s="570"/>
      <c r="XEE21" s="570"/>
      <c r="XEF21" s="570"/>
      <c r="XEG21" s="570"/>
      <c r="XEH21" s="570"/>
      <c r="XEI21" s="570"/>
      <c r="XEJ21" s="570"/>
      <c r="XEK21" s="570"/>
      <c r="XEL21" s="570"/>
      <c r="XEM21" s="570"/>
      <c r="XEN21" s="570"/>
      <c r="XEO21" s="570"/>
      <c r="XEP21" s="570"/>
      <c r="XEQ21" s="570"/>
      <c r="XER21" s="570"/>
    </row>
    <row r="22" spans="1:16372" s="47" customFormat="1" ht="34.5" customHeight="1" x14ac:dyDescent="0.45">
      <c r="A22" s="570" t="s">
        <v>63</v>
      </c>
      <c r="B22" s="570"/>
      <c r="C22" s="570"/>
      <c r="D22" s="570"/>
      <c r="E22" s="570"/>
      <c r="F22" s="570"/>
    </row>
    <row r="23" spans="1:16372" s="47" customFormat="1" ht="24.75" customHeight="1" x14ac:dyDescent="0.45">
      <c r="A23" s="570" t="s">
        <v>138</v>
      </c>
      <c r="B23" s="570"/>
      <c r="C23" s="570"/>
      <c r="D23" s="570"/>
      <c r="E23" s="570"/>
      <c r="F23" s="570"/>
    </row>
    <row r="25" spans="1:16372" x14ac:dyDescent="0.45">
      <c r="A25" s="154"/>
    </row>
    <row r="26" spans="1:16372" x14ac:dyDescent="0.45">
      <c r="B26" s="17"/>
    </row>
  </sheetData>
  <mergeCells count="2345">
    <mergeCell ref="A23:F23"/>
    <mergeCell ref="C5:D5"/>
    <mergeCell ref="E5:F5"/>
    <mergeCell ref="XDM21:XDS21"/>
    <mergeCell ref="XDT21:XDZ21"/>
    <mergeCell ref="XEA21:XEG21"/>
    <mergeCell ref="XEH21:XEN21"/>
    <mergeCell ref="XEO21:XER21"/>
    <mergeCell ref="A22:F22"/>
    <mergeCell ref="XBW21:XCC21"/>
    <mergeCell ref="XCD21:XCJ21"/>
    <mergeCell ref="XCK21:XCQ21"/>
    <mergeCell ref="XCR21:XCX21"/>
    <mergeCell ref="XCY21:XDE21"/>
    <mergeCell ref="XDF21:XDL21"/>
    <mergeCell ref="XAG21:XAM21"/>
    <mergeCell ref="XAN21:XAT21"/>
    <mergeCell ref="XAU21:XBA21"/>
    <mergeCell ref="XBB21:XBH21"/>
    <mergeCell ref="XBI21:XBO21"/>
    <mergeCell ref="XBP21:XBV21"/>
    <mergeCell ref="WYQ21:WYW21"/>
    <mergeCell ref="WYX21:WZD21"/>
    <mergeCell ref="WZE21:WZK21"/>
    <mergeCell ref="WZL21:WZR21"/>
    <mergeCell ref="WZS21:WZY21"/>
    <mergeCell ref="WZZ21:XAF21"/>
    <mergeCell ref="WXA21:WXG21"/>
    <mergeCell ref="WXH21:WXN21"/>
    <mergeCell ref="WXO21:WXU21"/>
    <mergeCell ref="WXV21:WYB21"/>
    <mergeCell ref="WYC21:WYI21"/>
    <mergeCell ref="WYJ21:WYP21"/>
    <mergeCell ref="WVK21:WVQ21"/>
    <mergeCell ref="WVR21:WVX21"/>
    <mergeCell ref="WVY21:WWE21"/>
    <mergeCell ref="WWF21:WWL21"/>
    <mergeCell ref="WWM21:WWS21"/>
    <mergeCell ref="WWT21:WWZ21"/>
    <mergeCell ref="WTU21:WUA21"/>
    <mergeCell ref="WUB21:WUH21"/>
    <mergeCell ref="WUI21:WUO21"/>
    <mergeCell ref="WUP21:WUV21"/>
    <mergeCell ref="WUW21:WVC21"/>
    <mergeCell ref="WVD21:WVJ21"/>
    <mergeCell ref="WSE21:WSK21"/>
    <mergeCell ref="WSL21:WSR21"/>
    <mergeCell ref="WSS21:WSY21"/>
    <mergeCell ref="WSZ21:WTF21"/>
    <mergeCell ref="WTG21:WTM21"/>
    <mergeCell ref="WTN21:WTT21"/>
    <mergeCell ref="WQO21:WQU21"/>
    <mergeCell ref="WQV21:WRB21"/>
    <mergeCell ref="WRC21:WRI21"/>
    <mergeCell ref="WRJ21:WRP21"/>
    <mergeCell ref="WRQ21:WRW21"/>
    <mergeCell ref="WRX21:WSD21"/>
    <mergeCell ref="WOY21:WPE21"/>
    <mergeCell ref="WPF21:WPL21"/>
    <mergeCell ref="WPM21:WPS21"/>
    <mergeCell ref="WPT21:WPZ21"/>
    <mergeCell ref="WQA21:WQG21"/>
    <mergeCell ref="WQH21:WQN21"/>
    <mergeCell ref="WNI21:WNO21"/>
    <mergeCell ref="WNP21:WNV21"/>
    <mergeCell ref="WNW21:WOC21"/>
    <mergeCell ref="WOD21:WOJ21"/>
    <mergeCell ref="WOK21:WOQ21"/>
    <mergeCell ref="WOR21:WOX21"/>
    <mergeCell ref="WLS21:WLY21"/>
    <mergeCell ref="WLZ21:WMF21"/>
    <mergeCell ref="WMG21:WMM21"/>
    <mergeCell ref="WMN21:WMT21"/>
    <mergeCell ref="WMU21:WNA21"/>
    <mergeCell ref="WNB21:WNH21"/>
    <mergeCell ref="WKC21:WKI21"/>
    <mergeCell ref="WKJ21:WKP21"/>
    <mergeCell ref="WKQ21:WKW21"/>
    <mergeCell ref="WKX21:WLD21"/>
    <mergeCell ref="WLE21:WLK21"/>
    <mergeCell ref="WLL21:WLR21"/>
    <mergeCell ref="WIM21:WIS21"/>
    <mergeCell ref="WIT21:WIZ21"/>
    <mergeCell ref="WJA21:WJG21"/>
    <mergeCell ref="WJH21:WJN21"/>
    <mergeCell ref="WJO21:WJU21"/>
    <mergeCell ref="WJV21:WKB21"/>
    <mergeCell ref="WGW21:WHC21"/>
    <mergeCell ref="WHD21:WHJ21"/>
    <mergeCell ref="WHK21:WHQ21"/>
    <mergeCell ref="WHR21:WHX21"/>
    <mergeCell ref="WHY21:WIE21"/>
    <mergeCell ref="WIF21:WIL21"/>
    <mergeCell ref="WFG21:WFM21"/>
    <mergeCell ref="WFN21:WFT21"/>
    <mergeCell ref="WFU21:WGA21"/>
    <mergeCell ref="WGB21:WGH21"/>
    <mergeCell ref="WGI21:WGO21"/>
    <mergeCell ref="WGP21:WGV21"/>
    <mergeCell ref="WDQ21:WDW21"/>
    <mergeCell ref="WDX21:WED21"/>
    <mergeCell ref="WEE21:WEK21"/>
    <mergeCell ref="WEL21:WER21"/>
    <mergeCell ref="WES21:WEY21"/>
    <mergeCell ref="WEZ21:WFF21"/>
    <mergeCell ref="WCA21:WCG21"/>
    <mergeCell ref="WCH21:WCN21"/>
    <mergeCell ref="WCO21:WCU21"/>
    <mergeCell ref="WCV21:WDB21"/>
    <mergeCell ref="WDC21:WDI21"/>
    <mergeCell ref="WDJ21:WDP21"/>
    <mergeCell ref="WAK21:WAQ21"/>
    <mergeCell ref="WAR21:WAX21"/>
    <mergeCell ref="WAY21:WBE21"/>
    <mergeCell ref="WBF21:WBL21"/>
    <mergeCell ref="WBM21:WBS21"/>
    <mergeCell ref="WBT21:WBZ21"/>
    <mergeCell ref="VYU21:VZA21"/>
    <mergeCell ref="VZB21:VZH21"/>
    <mergeCell ref="VZI21:VZO21"/>
    <mergeCell ref="VZP21:VZV21"/>
    <mergeCell ref="VZW21:WAC21"/>
    <mergeCell ref="WAD21:WAJ21"/>
    <mergeCell ref="VXE21:VXK21"/>
    <mergeCell ref="VXL21:VXR21"/>
    <mergeCell ref="VXS21:VXY21"/>
    <mergeCell ref="VXZ21:VYF21"/>
    <mergeCell ref="VYG21:VYM21"/>
    <mergeCell ref="VYN21:VYT21"/>
    <mergeCell ref="VVO21:VVU21"/>
    <mergeCell ref="VVV21:VWB21"/>
    <mergeCell ref="VWC21:VWI21"/>
    <mergeCell ref="VWJ21:VWP21"/>
    <mergeCell ref="VWQ21:VWW21"/>
    <mergeCell ref="VWX21:VXD21"/>
    <mergeCell ref="VTY21:VUE21"/>
    <mergeCell ref="VUF21:VUL21"/>
    <mergeCell ref="VUM21:VUS21"/>
    <mergeCell ref="VUT21:VUZ21"/>
    <mergeCell ref="VVA21:VVG21"/>
    <mergeCell ref="VVH21:VVN21"/>
    <mergeCell ref="VSI21:VSO21"/>
    <mergeCell ref="VSP21:VSV21"/>
    <mergeCell ref="VSW21:VTC21"/>
    <mergeCell ref="VTD21:VTJ21"/>
    <mergeCell ref="VTK21:VTQ21"/>
    <mergeCell ref="VTR21:VTX21"/>
    <mergeCell ref="VQS21:VQY21"/>
    <mergeCell ref="VQZ21:VRF21"/>
    <mergeCell ref="VRG21:VRM21"/>
    <mergeCell ref="VRN21:VRT21"/>
    <mergeCell ref="VRU21:VSA21"/>
    <mergeCell ref="VSB21:VSH21"/>
    <mergeCell ref="VPC21:VPI21"/>
    <mergeCell ref="VPJ21:VPP21"/>
    <mergeCell ref="VPQ21:VPW21"/>
    <mergeCell ref="VPX21:VQD21"/>
    <mergeCell ref="VQE21:VQK21"/>
    <mergeCell ref="VQL21:VQR21"/>
    <mergeCell ref="VNM21:VNS21"/>
    <mergeCell ref="VNT21:VNZ21"/>
    <mergeCell ref="VOA21:VOG21"/>
    <mergeCell ref="VOH21:VON21"/>
    <mergeCell ref="VOO21:VOU21"/>
    <mergeCell ref="VOV21:VPB21"/>
    <mergeCell ref="VLW21:VMC21"/>
    <mergeCell ref="VMD21:VMJ21"/>
    <mergeCell ref="VMK21:VMQ21"/>
    <mergeCell ref="VMR21:VMX21"/>
    <mergeCell ref="VMY21:VNE21"/>
    <mergeCell ref="VNF21:VNL21"/>
    <mergeCell ref="VKG21:VKM21"/>
    <mergeCell ref="VKN21:VKT21"/>
    <mergeCell ref="VKU21:VLA21"/>
    <mergeCell ref="VLB21:VLH21"/>
    <mergeCell ref="VLI21:VLO21"/>
    <mergeCell ref="VLP21:VLV21"/>
    <mergeCell ref="VIQ21:VIW21"/>
    <mergeCell ref="VIX21:VJD21"/>
    <mergeCell ref="VJE21:VJK21"/>
    <mergeCell ref="VJL21:VJR21"/>
    <mergeCell ref="VJS21:VJY21"/>
    <mergeCell ref="VJZ21:VKF21"/>
    <mergeCell ref="VHA21:VHG21"/>
    <mergeCell ref="VHH21:VHN21"/>
    <mergeCell ref="VHO21:VHU21"/>
    <mergeCell ref="VHV21:VIB21"/>
    <mergeCell ref="VIC21:VII21"/>
    <mergeCell ref="VIJ21:VIP21"/>
    <mergeCell ref="VFK21:VFQ21"/>
    <mergeCell ref="VFR21:VFX21"/>
    <mergeCell ref="VFY21:VGE21"/>
    <mergeCell ref="VGF21:VGL21"/>
    <mergeCell ref="VGM21:VGS21"/>
    <mergeCell ref="VGT21:VGZ21"/>
    <mergeCell ref="VDU21:VEA21"/>
    <mergeCell ref="VEB21:VEH21"/>
    <mergeCell ref="VEI21:VEO21"/>
    <mergeCell ref="VEP21:VEV21"/>
    <mergeCell ref="VEW21:VFC21"/>
    <mergeCell ref="VFD21:VFJ21"/>
    <mergeCell ref="VCE21:VCK21"/>
    <mergeCell ref="VCL21:VCR21"/>
    <mergeCell ref="VCS21:VCY21"/>
    <mergeCell ref="VCZ21:VDF21"/>
    <mergeCell ref="VDG21:VDM21"/>
    <mergeCell ref="VDN21:VDT21"/>
    <mergeCell ref="VAO21:VAU21"/>
    <mergeCell ref="VAV21:VBB21"/>
    <mergeCell ref="VBC21:VBI21"/>
    <mergeCell ref="VBJ21:VBP21"/>
    <mergeCell ref="VBQ21:VBW21"/>
    <mergeCell ref="VBX21:VCD21"/>
    <mergeCell ref="UYY21:UZE21"/>
    <mergeCell ref="UZF21:UZL21"/>
    <mergeCell ref="UZM21:UZS21"/>
    <mergeCell ref="UZT21:UZZ21"/>
    <mergeCell ref="VAA21:VAG21"/>
    <mergeCell ref="VAH21:VAN21"/>
    <mergeCell ref="UXI21:UXO21"/>
    <mergeCell ref="UXP21:UXV21"/>
    <mergeCell ref="UXW21:UYC21"/>
    <mergeCell ref="UYD21:UYJ21"/>
    <mergeCell ref="UYK21:UYQ21"/>
    <mergeCell ref="UYR21:UYX21"/>
    <mergeCell ref="UVS21:UVY21"/>
    <mergeCell ref="UVZ21:UWF21"/>
    <mergeCell ref="UWG21:UWM21"/>
    <mergeCell ref="UWN21:UWT21"/>
    <mergeCell ref="UWU21:UXA21"/>
    <mergeCell ref="UXB21:UXH21"/>
    <mergeCell ref="UUC21:UUI21"/>
    <mergeCell ref="UUJ21:UUP21"/>
    <mergeCell ref="UUQ21:UUW21"/>
    <mergeCell ref="UUX21:UVD21"/>
    <mergeCell ref="UVE21:UVK21"/>
    <mergeCell ref="UVL21:UVR21"/>
    <mergeCell ref="USM21:USS21"/>
    <mergeCell ref="UST21:USZ21"/>
    <mergeCell ref="UTA21:UTG21"/>
    <mergeCell ref="UTH21:UTN21"/>
    <mergeCell ref="UTO21:UTU21"/>
    <mergeCell ref="UTV21:UUB21"/>
    <mergeCell ref="UQW21:URC21"/>
    <mergeCell ref="URD21:URJ21"/>
    <mergeCell ref="URK21:URQ21"/>
    <mergeCell ref="URR21:URX21"/>
    <mergeCell ref="URY21:USE21"/>
    <mergeCell ref="USF21:USL21"/>
    <mergeCell ref="UPG21:UPM21"/>
    <mergeCell ref="UPN21:UPT21"/>
    <mergeCell ref="UPU21:UQA21"/>
    <mergeCell ref="UQB21:UQH21"/>
    <mergeCell ref="UQI21:UQO21"/>
    <mergeCell ref="UQP21:UQV21"/>
    <mergeCell ref="UNQ21:UNW21"/>
    <mergeCell ref="UNX21:UOD21"/>
    <mergeCell ref="UOE21:UOK21"/>
    <mergeCell ref="UOL21:UOR21"/>
    <mergeCell ref="UOS21:UOY21"/>
    <mergeCell ref="UOZ21:UPF21"/>
    <mergeCell ref="UMA21:UMG21"/>
    <mergeCell ref="UMH21:UMN21"/>
    <mergeCell ref="UMO21:UMU21"/>
    <mergeCell ref="UMV21:UNB21"/>
    <mergeCell ref="UNC21:UNI21"/>
    <mergeCell ref="UNJ21:UNP21"/>
    <mergeCell ref="UKK21:UKQ21"/>
    <mergeCell ref="UKR21:UKX21"/>
    <mergeCell ref="UKY21:ULE21"/>
    <mergeCell ref="ULF21:ULL21"/>
    <mergeCell ref="ULM21:ULS21"/>
    <mergeCell ref="ULT21:ULZ21"/>
    <mergeCell ref="UIU21:UJA21"/>
    <mergeCell ref="UJB21:UJH21"/>
    <mergeCell ref="UJI21:UJO21"/>
    <mergeCell ref="UJP21:UJV21"/>
    <mergeCell ref="UJW21:UKC21"/>
    <mergeCell ref="UKD21:UKJ21"/>
    <mergeCell ref="UHE21:UHK21"/>
    <mergeCell ref="UHL21:UHR21"/>
    <mergeCell ref="UHS21:UHY21"/>
    <mergeCell ref="UHZ21:UIF21"/>
    <mergeCell ref="UIG21:UIM21"/>
    <mergeCell ref="UIN21:UIT21"/>
    <mergeCell ref="UFO21:UFU21"/>
    <mergeCell ref="UFV21:UGB21"/>
    <mergeCell ref="UGC21:UGI21"/>
    <mergeCell ref="UGJ21:UGP21"/>
    <mergeCell ref="UGQ21:UGW21"/>
    <mergeCell ref="UGX21:UHD21"/>
    <mergeCell ref="UDY21:UEE21"/>
    <mergeCell ref="UEF21:UEL21"/>
    <mergeCell ref="UEM21:UES21"/>
    <mergeCell ref="UET21:UEZ21"/>
    <mergeCell ref="UFA21:UFG21"/>
    <mergeCell ref="UFH21:UFN21"/>
    <mergeCell ref="UCI21:UCO21"/>
    <mergeCell ref="UCP21:UCV21"/>
    <mergeCell ref="UCW21:UDC21"/>
    <mergeCell ref="UDD21:UDJ21"/>
    <mergeCell ref="UDK21:UDQ21"/>
    <mergeCell ref="UDR21:UDX21"/>
    <mergeCell ref="UAS21:UAY21"/>
    <mergeCell ref="UAZ21:UBF21"/>
    <mergeCell ref="UBG21:UBM21"/>
    <mergeCell ref="UBN21:UBT21"/>
    <mergeCell ref="UBU21:UCA21"/>
    <mergeCell ref="UCB21:UCH21"/>
    <mergeCell ref="TZC21:TZI21"/>
    <mergeCell ref="TZJ21:TZP21"/>
    <mergeCell ref="TZQ21:TZW21"/>
    <mergeCell ref="TZX21:UAD21"/>
    <mergeCell ref="UAE21:UAK21"/>
    <mergeCell ref="UAL21:UAR21"/>
    <mergeCell ref="TXM21:TXS21"/>
    <mergeCell ref="TXT21:TXZ21"/>
    <mergeCell ref="TYA21:TYG21"/>
    <mergeCell ref="TYH21:TYN21"/>
    <mergeCell ref="TYO21:TYU21"/>
    <mergeCell ref="TYV21:TZB21"/>
    <mergeCell ref="TVW21:TWC21"/>
    <mergeCell ref="TWD21:TWJ21"/>
    <mergeCell ref="TWK21:TWQ21"/>
    <mergeCell ref="TWR21:TWX21"/>
    <mergeCell ref="TWY21:TXE21"/>
    <mergeCell ref="TXF21:TXL21"/>
    <mergeCell ref="TUG21:TUM21"/>
    <mergeCell ref="TUN21:TUT21"/>
    <mergeCell ref="TUU21:TVA21"/>
    <mergeCell ref="TVB21:TVH21"/>
    <mergeCell ref="TVI21:TVO21"/>
    <mergeCell ref="TVP21:TVV21"/>
    <mergeCell ref="TSQ21:TSW21"/>
    <mergeCell ref="TSX21:TTD21"/>
    <mergeCell ref="TTE21:TTK21"/>
    <mergeCell ref="TTL21:TTR21"/>
    <mergeCell ref="TTS21:TTY21"/>
    <mergeCell ref="TTZ21:TUF21"/>
    <mergeCell ref="TRA21:TRG21"/>
    <mergeCell ref="TRH21:TRN21"/>
    <mergeCell ref="TRO21:TRU21"/>
    <mergeCell ref="TRV21:TSB21"/>
    <mergeCell ref="TSC21:TSI21"/>
    <mergeCell ref="TSJ21:TSP21"/>
    <mergeCell ref="TPK21:TPQ21"/>
    <mergeCell ref="TPR21:TPX21"/>
    <mergeCell ref="TPY21:TQE21"/>
    <mergeCell ref="TQF21:TQL21"/>
    <mergeCell ref="TQM21:TQS21"/>
    <mergeCell ref="TQT21:TQZ21"/>
    <mergeCell ref="TNU21:TOA21"/>
    <mergeCell ref="TOB21:TOH21"/>
    <mergeCell ref="TOI21:TOO21"/>
    <mergeCell ref="TOP21:TOV21"/>
    <mergeCell ref="TOW21:TPC21"/>
    <mergeCell ref="TPD21:TPJ21"/>
    <mergeCell ref="TME21:TMK21"/>
    <mergeCell ref="TML21:TMR21"/>
    <mergeCell ref="TMS21:TMY21"/>
    <mergeCell ref="TMZ21:TNF21"/>
    <mergeCell ref="TNG21:TNM21"/>
    <mergeCell ref="TNN21:TNT21"/>
    <mergeCell ref="TKO21:TKU21"/>
    <mergeCell ref="TKV21:TLB21"/>
    <mergeCell ref="TLC21:TLI21"/>
    <mergeCell ref="TLJ21:TLP21"/>
    <mergeCell ref="TLQ21:TLW21"/>
    <mergeCell ref="TLX21:TMD21"/>
    <mergeCell ref="TIY21:TJE21"/>
    <mergeCell ref="TJF21:TJL21"/>
    <mergeCell ref="TJM21:TJS21"/>
    <mergeCell ref="TJT21:TJZ21"/>
    <mergeCell ref="TKA21:TKG21"/>
    <mergeCell ref="TKH21:TKN21"/>
    <mergeCell ref="THI21:THO21"/>
    <mergeCell ref="THP21:THV21"/>
    <mergeCell ref="THW21:TIC21"/>
    <mergeCell ref="TID21:TIJ21"/>
    <mergeCell ref="TIK21:TIQ21"/>
    <mergeCell ref="TIR21:TIX21"/>
    <mergeCell ref="TFS21:TFY21"/>
    <mergeCell ref="TFZ21:TGF21"/>
    <mergeCell ref="TGG21:TGM21"/>
    <mergeCell ref="TGN21:TGT21"/>
    <mergeCell ref="TGU21:THA21"/>
    <mergeCell ref="THB21:THH21"/>
    <mergeCell ref="TEC21:TEI21"/>
    <mergeCell ref="TEJ21:TEP21"/>
    <mergeCell ref="TEQ21:TEW21"/>
    <mergeCell ref="TEX21:TFD21"/>
    <mergeCell ref="TFE21:TFK21"/>
    <mergeCell ref="TFL21:TFR21"/>
    <mergeCell ref="TCM21:TCS21"/>
    <mergeCell ref="TCT21:TCZ21"/>
    <mergeCell ref="TDA21:TDG21"/>
    <mergeCell ref="TDH21:TDN21"/>
    <mergeCell ref="TDO21:TDU21"/>
    <mergeCell ref="TDV21:TEB21"/>
    <mergeCell ref="TAW21:TBC21"/>
    <mergeCell ref="TBD21:TBJ21"/>
    <mergeCell ref="TBK21:TBQ21"/>
    <mergeCell ref="TBR21:TBX21"/>
    <mergeCell ref="TBY21:TCE21"/>
    <mergeCell ref="TCF21:TCL21"/>
    <mergeCell ref="SZG21:SZM21"/>
    <mergeCell ref="SZN21:SZT21"/>
    <mergeCell ref="SZU21:TAA21"/>
    <mergeCell ref="TAB21:TAH21"/>
    <mergeCell ref="TAI21:TAO21"/>
    <mergeCell ref="TAP21:TAV21"/>
    <mergeCell ref="SXQ21:SXW21"/>
    <mergeCell ref="SXX21:SYD21"/>
    <mergeCell ref="SYE21:SYK21"/>
    <mergeCell ref="SYL21:SYR21"/>
    <mergeCell ref="SYS21:SYY21"/>
    <mergeCell ref="SYZ21:SZF21"/>
    <mergeCell ref="SWA21:SWG21"/>
    <mergeCell ref="SWH21:SWN21"/>
    <mergeCell ref="SWO21:SWU21"/>
    <mergeCell ref="SWV21:SXB21"/>
    <mergeCell ref="SXC21:SXI21"/>
    <mergeCell ref="SXJ21:SXP21"/>
    <mergeCell ref="SUK21:SUQ21"/>
    <mergeCell ref="SUR21:SUX21"/>
    <mergeCell ref="SUY21:SVE21"/>
    <mergeCell ref="SVF21:SVL21"/>
    <mergeCell ref="SVM21:SVS21"/>
    <mergeCell ref="SVT21:SVZ21"/>
    <mergeCell ref="SSU21:STA21"/>
    <mergeCell ref="STB21:STH21"/>
    <mergeCell ref="STI21:STO21"/>
    <mergeCell ref="STP21:STV21"/>
    <mergeCell ref="STW21:SUC21"/>
    <mergeCell ref="SUD21:SUJ21"/>
    <mergeCell ref="SRE21:SRK21"/>
    <mergeCell ref="SRL21:SRR21"/>
    <mergeCell ref="SRS21:SRY21"/>
    <mergeCell ref="SRZ21:SSF21"/>
    <mergeCell ref="SSG21:SSM21"/>
    <mergeCell ref="SSN21:SST21"/>
    <mergeCell ref="SPO21:SPU21"/>
    <mergeCell ref="SPV21:SQB21"/>
    <mergeCell ref="SQC21:SQI21"/>
    <mergeCell ref="SQJ21:SQP21"/>
    <mergeCell ref="SQQ21:SQW21"/>
    <mergeCell ref="SQX21:SRD21"/>
    <mergeCell ref="SNY21:SOE21"/>
    <mergeCell ref="SOF21:SOL21"/>
    <mergeCell ref="SOM21:SOS21"/>
    <mergeCell ref="SOT21:SOZ21"/>
    <mergeCell ref="SPA21:SPG21"/>
    <mergeCell ref="SPH21:SPN21"/>
    <mergeCell ref="SMI21:SMO21"/>
    <mergeCell ref="SMP21:SMV21"/>
    <mergeCell ref="SMW21:SNC21"/>
    <mergeCell ref="SND21:SNJ21"/>
    <mergeCell ref="SNK21:SNQ21"/>
    <mergeCell ref="SNR21:SNX21"/>
    <mergeCell ref="SKS21:SKY21"/>
    <mergeCell ref="SKZ21:SLF21"/>
    <mergeCell ref="SLG21:SLM21"/>
    <mergeCell ref="SLN21:SLT21"/>
    <mergeCell ref="SLU21:SMA21"/>
    <mergeCell ref="SMB21:SMH21"/>
    <mergeCell ref="SJC21:SJI21"/>
    <mergeCell ref="SJJ21:SJP21"/>
    <mergeCell ref="SJQ21:SJW21"/>
    <mergeCell ref="SJX21:SKD21"/>
    <mergeCell ref="SKE21:SKK21"/>
    <mergeCell ref="SKL21:SKR21"/>
    <mergeCell ref="SHM21:SHS21"/>
    <mergeCell ref="SHT21:SHZ21"/>
    <mergeCell ref="SIA21:SIG21"/>
    <mergeCell ref="SIH21:SIN21"/>
    <mergeCell ref="SIO21:SIU21"/>
    <mergeCell ref="SIV21:SJB21"/>
    <mergeCell ref="SFW21:SGC21"/>
    <mergeCell ref="SGD21:SGJ21"/>
    <mergeCell ref="SGK21:SGQ21"/>
    <mergeCell ref="SGR21:SGX21"/>
    <mergeCell ref="SGY21:SHE21"/>
    <mergeCell ref="SHF21:SHL21"/>
    <mergeCell ref="SEG21:SEM21"/>
    <mergeCell ref="SEN21:SET21"/>
    <mergeCell ref="SEU21:SFA21"/>
    <mergeCell ref="SFB21:SFH21"/>
    <mergeCell ref="SFI21:SFO21"/>
    <mergeCell ref="SFP21:SFV21"/>
    <mergeCell ref="SCQ21:SCW21"/>
    <mergeCell ref="SCX21:SDD21"/>
    <mergeCell ref="SDE21:SDK21"/>
    <mergeCell ref="SDL21:SDR21"/>
    <mergeCell ref="SDS21:SDY21"/>
    <mergeCell ref="SDZ21:SEF21"/>
    <mergeCell ref="SBA21:SBG21"/>
    <mergeCell ref="SBH21:SBN21"/>
    <mergeCell ref="SBO21:SBU21"/>
    <mergeCell ref="SBV21:SCB21"/>
    <mergeCell ref="SCC21:SCI21"/>
    <mergeCell ref="SCJ21:SCP21"/>
    <mergeCell ref="RZK21:RZQ21"/>
    <mergeCell ref="RZR21:RZX21"/>
    <mergeCell ref="RZY21:SAE21"/>
    <mergeCell ref="SAF21:SAL21"/>
    <mergeCell ref="SAM21:SAS21"/>
    <mergeCell ref="SAT21:SAZ21"/>
    <mergeCell ref="RXU21:RYA21"/>
    <mergeCell ref="RYB21:RYH21"/>
    <mergeCell ref="RYI21:RYO21"/>
    <mergeCell ref="RYP21:RYV21"/>
    <mergeCell ref="RYW21:RZC21"/>
    <mergeCell ref="RZD21:RZJ21"/>
    <mergeCell ref="RWE21:RWK21"/>
    <mergeCell ref="RWL21:RWR21"/>
    <mergeCell ref="RWS21:RWY21"/>
    <mergeCell ref="RWZ21:RXF21"/>
    <mergeCell ref="RXG21:RXM21"/>
    <mergeCell ref="RXN21:RXT21"/>
    <mergeCell ref="RUO21:RUU21"/>
    <mergeCell ref="RUV21:RVB21"/>
    <mergeCell ref="RVC21:RVI21"/>
    <mergeCell ref="RVJ21:RVP21"/>
    <mergeCell ref="RVQ21:RVW21"/>
    <mergeCell ref="RVX21:RWD21"/>
    <mergeCell ref="RSY21:RTE21"/>
    <mergeCell ref="RTF21:RTL21"/>
    <mergeCell ref="RTM21:RTS21"/>
    <mergeCell ref="RTT21:RTZ21"/>
    <mergeCell ref="RUA21:RUG21"/>
    <mergeCell ref="RUH21:RUN21"/>
    <mergeCell ref="RRI21:RRO21"/>
    <mergeCell ref="RRP21:RRV21"/>
    <mergeCell ref="RRW21:RSC21"/>
    <mergeCell ref="RSD21:RSJ21"/>
    <mergeCell ref="RSK21:RSQ21"/>
    <mergeCell ref="RSR21:RSX21"/>
    <mergeCell ref="RPS21:RPY21"/>
    <mergeCell ref="RPZ21:RQF21"/>
    <mergeCell ref="RQG21:RQM21"/>
    <mergeCell ref="RQN21:RQT21"/>
    <mergeCell ref="RQU21:RRA21"/>
    <mergeCell ref="RRB21:RRH21"/>
    <mergeCell ref="ROC21:ROI21"/>
    <mergeCell ref="ROJ21:ROP21"/>
    <mergeCell ref="ROQ21:ROW21"/>
    <mergeCell ref="ROX21:RPD21"/>
    <mergeCell ref="RPE21:RPK21"/>
    <mergeCell ref="RPL21:RPR21"/>
    <mergeCell ref="RMM21:RMS21"/>
    <mergeCell ref="RMT21:RMZ21"/>
    <mergeCell ref="RNA21:RNG21"/>
    <mergeCell ref="RNH21:RNN21"/>
    <mergeCell ref="RNO21:RNU21"/>
    <mergeCell ref="RNV21:ROB21"/>
    <mergeCell ref="RKW21:RLC21"/>
    <mergeCell ref="RLD21:RLJ21"/>
    <mergeCell ref="RLK21:RLQ21"/>
    <mergeCell ref="RLR21:RLX21"/>
    <mergeCell ref="RLY21:RME21"/>
    <mergeCell ref="RMF21:RML21"/>
    <mergeCell ref="RJG21:RJM21"/>
    <mergeCell ref="RJN21:RJT21"/>
    <mergeCell ref="RJU21:RKA21"/>
    <mergeCell ref="RKB21:RKH21"/>
    <mergeCell ref="RKI21:RKO21"/>
    <mergeCell ref="RKP21:RKV21"/>
    <mergeCell ref="RHQ21:RHW21"/>
    <mergeCell ref="RHX21:RID21"/>
    <mergeCell ref="RIE21:RIK21"/>
    <mergeCell ref="RIL21:RIR21"/>
    <mergeCell ref="RIS21:RIY21"/>
    <mergeCell ref="RIZ21:RJF21"/>
    <mergeCell ref="RGA21:RGG21"/>
    <mergeCell ref="RGH21:RGN21"/>
    <mergeCell ref="RGO21:RGU21"/>
    <mergeCell ref="RGV21:RHB21"/>
    <mergeCell ref="RHC21:RHI21"/>
    <mergeCell ref="RHJ21:RHP21"/>
    <mergeCell ref="REK21:REQ21"/>
    <mergeCell ref="RER21:REX21"/>
    <mergeCell ref="REY21:RFE21"/>
    <mergeCell ref="RFF21:RFL21"/>
    <mergeCell ref="RFM21:RFS21"/>
    <mergeCell ref="RFT21:RFZ21"/>
    <mergeCell ref="RCU21:RDA21"/>
    <mergeCell ref="RDB21:RDH21"/>
    <mergeCell ref="RDI21:RDO21"/>
    <mergeCell ref="RDP21:RDV21"/>
    <mergeCell ref="RDW21:REC21"/>
    <mergeCell ref="RED21:REJ21"/>
    <mergeCell ref="RBE21:RBK21"/>
    <mergeCell ref="RBL21:RBR21"/>
    <mergeCell ref="RBS21:RBY21"/>
    <mergeCell ref="RBZ21:RCF21"/>
    <mergeCell ref="RCG21:RCM21"/>
    <mergeCell ref="RCN21:RCT21"/>
    <mergeCell ref="QZO21:QZU21"/>
    <mergeCell ref="QZV21:RAB21"/>
    <mergeCell ref="RAC21:RAI21"/>
    <mergeCell ref="RAJ21:RAP21"/>
    <mergeCell ref="RAQ21:RAW21"/>
    <mergeCell ref="RAX21:RBD21"/>
    <mergeCell ref="QXY21:QYE21"/>
    <mergeCell ref="QYF21:QYL21"/>
    <mergeCell ref="QYM21:QYS21"/>
    <mergeCell ref="QYT21:QYZ21"/>
    <mergeCell ref="QZA21:QZG21"/>
    <mergeCell ref="QZH21:QZN21"/>
    <mergeCell ref="QWI21:QWO21"/>
    <mergeCell ref="QWP21:QWV21"/>
    <mergeCell ref="QWW21:QXC21"/>
    <mergeCell ref="QXD21:QXJ21"/>
    <mergeCell ref="QXK21:QXQ21"/>
    <mergeCell ref="QXR21:QXX21"/>
    <mergeCell ref="QUS21:QUY21"/>
    <mergeCell ref="QUZ21:QVF21"/>
    <mergeCell ref="QVG21:QVM21"/>
    <mergeCell ref="QVN21:QVT21"/>
    <mergeCell ref="QVU21:QWA21"/>
    <mergeCell ref="QWB21:QWH21"/>
    <mergeCell ref="QTC21:QTI21"/>
    <mergeCell ref="QTJ21:QTP21"/>
    <mergeCell ref="QTQ21:QTW21"/>
    <mergeCell ref="QTX21:QUD21"/>
    <mergeCell ref="QUE21:QUK21"/>
    <mergeCell ref="QUL21:QUR21"/>
    <mergeCell ref="QRM21:QRS21"/>
    <mergeCell ref="QRT21:QRZ21"/>
    <mergeCell ref="QSA21:QSG21"/>
    <mergeCell ref="QSH21:QSN21"/>
    <mergeCell ref="QSO21:QSU21"/>
    <mergeCell ref="QSV21:QTB21"/>
    <mergeCell ref="QPW21:QQC21"/>
    <mergeCell ref="QQD21:QQJ21"/>
    <mergeCell ref="QQK21:QQQ21"/>
    <mergeCell ref="QQR21:QQX21"/>
    <mergeCell ref="QQY21:QRE21"/>
    <mergeCell ref="QRF21:QRL21"/>
    <mergeCell ref="QOG21:QOM21"/>
    <mergeCell ref="QON21:QOT21"/>
    <mergeCell ref="QOU21:QPA21"/>
    <mergeCell ref="QPB21:QPH21"/>
    <mergeCell ref="QPI21:QPO21"/>
    <mergeCell ref="QPP21:QPV21"/>
    <mergeCell ref="QMQ21:QMW21"/>
    <mergeCell ref="QMX21:QND21"/>
    <mergeCell ref="QNE21:QNK21"/>
    <mergeCell ref="QNL21:QNR21"/>
    <mergeCell ref="QNS21:QNY21"/>
    <mergeCell ref="QNZ21:QOF21"/>
    <mergeCell ref="QLA21:QLG21"/>
    <mergeCell ref="QLH21:QLN21"/>
    <mergeCell ref="QLO21:QLU21"/>
    <mergeCell ref="QLV21:QMB21"/>
    <mergeCell ref="QMC21:QMI21"/>
    <mergeCell ref="QMJ21:QMP21"/>
    <mergeCell ref="QJK21:QJQ21"/>
    <mergeCell ref="QJR21:QJX21"/>
    <mergeCell ref="QJY21:QKE21"/>
    <mergeCell ref="QKF21:QKL21"/>
    <mergeCell ref="QKM21:QKS21"/>
    <mergeCell ref="QKT21:QKZ21"/>
    <mergeCell ref="QHU21:QIA21"/>
    <mergeCell ref="QIB21:QIH21"/>
    <mergeCell ref="QII21:QIO21"/>
    <mergeCell ref="QIP21:QIV21"/>
    <mergeCell ref="QIW21:QJC21"/>
    <mergeCell ref="QJD21:QJJ21"/>
    <mergeCell ref="QGE21:QGK21"/>
    <mergeCell ref="QGL21:QGR21"/>
    <mergeCell ref="QGS21:QGY21"/>
    <mergeCell ref="QGZ21:QHF21"/>
    <mergeCell ref="QHG21:QHM21"/>
    <mergeCell ref="QHN21:QHT21"/>
    <mergeCell ref="QEO21:QEU21"/>
    <mergeCell ref="QEV21:QFB21"/>
    <mergeCell ref="QFC21:QFI21"/>
    <mergeCell ref="QFJ21:QFP21"/>
    <mergeCell ref="QFQ21:QFW21"/>
    <mergeCell ref="QFX21:QGD21"/>
    <mergeCell ref="QCY21:QDE21"/>
    <mergeCell ref="QDF21:QDL21"/>
    <mergeCell ref="QDM21:QDS21"/>
    <mergeCell ref="QDT21:QDZ21"/>
    <mergeCell ref="QEA21:QEG21"/>
    <mergeCell ref="QEH21:QEN21"/>
    <mergeCell ref="QBI21:QBO21"/>
    <mergeCell ref="QBP21:QBV21"/>
    <mergeCell ref="QBW21:QCC21"/>
    <mergeCell ref="QCD21:QCJ21"/>
    <mergeCell ref="QCK21:QCQ21"/>
    <mergeCell ref="QCR21:QCX21"/>
    <mergeCell ref="PZS21:PZY21"/>
    <mergeCell ref="PZZ21:QAF21"/>
    <mergeCell ref="QAG21:QAM21"/>
    <mergeCell ref="QAN21:QAT21"/>
    <mergeCell ref="QAU21:QBA21"/>
    <mergeCell ref="QBB21:QBH21"/>
    <mergeCell ref="PYC21:PYI21"/>
    <mergeCell ref="PYJ21:PYP21"/>
    <mergeCell ref="PYQ21:PYW21"/>
    <mergeCell ref="PYX21:PZD21"/>
    <mergeCell ref="PZE21:PZK21"/>
    <mergeCell ref="PZL21:PZR21"/>
    <mergeCell ref="PWM21:PWS21"/>
    <mergeCell ref="PWT21:PWZ21"/>
    <mergeCell ref="PXA21:PXG21"/>
    <mergeCell ref="PXH21:PXN21"/>
    <mergeCell ref="PXO21:PXU21"/>
    <mergeCell ref="PXV21:PYB21"/>
    <mergeCell ref="PUW21:PVC21"/>
    <mergeCell ref="PVD21:PVJ21"/>
    <mergeCell ref="PVK21:PVQ21"/>
    <mergeCell ref="PVR21:PVX21"/>
    <mergeCell ref="PVY21:PWE21"/>
    <mergeCell ref="PWF21:PWL21"/>
    <mergeCell ref="PTG21:PTM21"/>
    <mergeCell ref="PTN21:PTT21"/>
    <mergeCell ref="PTU21:PUA21"/>
    <mergeCell ref="PUB21:PUH21"/>
    <mergeCell ref="PUI21:PUO21"/>
    <mergeCell ref="PUP21:PUV21"/>
    <mergeCell ref="PRQ21:PRW21"/>
    <mergeCell ref="PRX21:PSD21"/>
    <mergeCell ref="PSE21:PSK21"/>
    <mergeCell ref="PSL21:PSR21"/>
    <mergeCell ref="PSS21:PSY21"/>
    <mergeCell ref="PSZ21:PTF21"/>
    <mergeCell ref="PQA21:PQG21"/>
    <mergeCell ref="PQH21:PQN21"/>
    <mergeCell ref="PQO21:PQU21"/>
    <mergeCell ref="PQV21:PRB21"/>
    <mergeCell ref="PRC21:PRI21"/>
    <mergeCell ref="PRJ21:PRP21"/>
    <mergeCell ref="POK21:POQ21"/>
    <mergeCell ref="POR21:POX21"/>
    <mergeCell ref="POY21:PPE21"/>
    <mergeCell ref="PPF21:PPL21"/>
    <mergeCell ref="PPM21:PPS21"/>
    <mergeCell ref="PPT21:PPZ21"/>
    <mergeCell ref="PMU21:PNA21"/>
    <mergeCell ref="PNB21:PNH21"/>
    <mergeCell ref="PNI21:PNO21"/>
    <mergeCell ref="PNP21:PNV21"/>
    <mergeCell ref="PNW21:POC21"/>
    <mergeCell ref="POD21:POJ21"/>
    <mergeCell ref="PLE21:PLK21"/>
    <mergeCell ref="PLL21:PLR21"/>
    <mergeCell ref="PLS21:PLY21"/>
    <mergeCell ref="PLZ21:PMF21"/>
    <mergeCell ref="PMG21:PMM21"/>
    <mergeCell ref="PMN21:PMT21"/>
    <mergeCell ref="PJO21:PJU21"/>
    <mergeCell ref="PJV21:PKB21"/>
    <mergeCell ref="PKC21:PKI21"/>
    <mergeCell ref="PKJ21:PKP21"/>
    <mergeCell ref="PKQ21:PKW21"/>
    <mergeCell ref="PKX21:PLD21"/>
    <mergeCell ref="PHY21:PIE21"/>
    <mergeCell ref="PIF21:PIL21"/>
    <mergeCell ref="PIM21:PIS21"/>
    <mergeCell ref="PIT21:PIZ21"/>
    <mergeCell ref="PJA21:PJG21"/>
    <mergeCell ref="PJH21:PJN21"/>
    <mergeCell ref="PGI21:PGO21"/>
    <mergeCell ref="PGP21:PGV21"/>
    <mergeCell ref="PGW21:PHC21"/>
    <mergeCell ref="PHD21:PHJ21"/>
    <mergeCell ref="PHK21:PHQ21"/>
    <mergeCell ref="PHR21:PHX21"/>
    <mergeCell ref="PES21:PEY21"/>
    <mergeCell ref="PEZ21:PFF21"/>
    <mergeCell ref="PFG21:PFM21"/>
    <mergeCell ref="PFN21:PFT21"/>
    <mergeCell ref="PFU21:PGA21"/>
    <mergeCell ref="PGB21:PGH21"/>
    <mergeCell ref="PDC21:PDI21"/>
    <mergeCell ref="PDJ21:PDP21"/>
    <mergeCell ref="PDQ21:PDW21"/>
    <mergeCell ref="PDX21:PED21"/>
    <mergeCell ref="PEE21:PEK21"/>
    <mergeCell ref="PEL21:PER21"/>
    <mergeCell ref="PBM21:PBS21"/>
    <mergeCell ref="PBT21:PBZ21"/>
    <mergeCell ref="PCA21:PCG21"/>
    <mergeCell ref="PCH21:PCN21"/>
    <mergeCell ref="PCO21:PCU21"/>
    <mergeCell ref="PCV21:PDB21"/>
    <mergeCell ref="OZW21:PAC21"/>
    <mergeCell ref="PAD21:PAJ21"/>
    <mergeCell ref="PAK21:PAQ21"/>
    <mergeCell ref="PAR21:PAX21"/>
    <mergeCell ref="PAY21:PBE21"/>
    <mergeCell ref="PBF21:PBL21"/>
    <mergeCell ref="OYG21:OYM21"/>
    <mergeCell ref="OYN21:OYT21"/>
    <mergeCell ref="OYU21:OZA21"/>
    <mergeCell ref="OZB21:OZH21"/>
    <mergeCell ref="OZI21:OZO21"/>
    <mergeCell ref="OZP21:OZV21"/>
    <mergeCell ref="OWQ21:OWW21"/>
    <mergeCell ref="OWX21:OXD21"/>
    <mergeCell ref="OXE21:OXK21"/>
    <mergeCell ref="OXL21:OXR21"/>
    <mergeCell ref="OXS21:OXY21"/>
    <mergeCell ref="OXZ21:OYF21"/>
    <mergeCell ref="OVA21:OVG21"/>
    <mergeCell ref="OVH21:OVN21"/>
    <mergeCell ref="OVO21:OVU21"/>
    <mergeCell ref="OVV21:OWB21"/>
    <mergeCell ref="OWC21:OWI21"/>
    <mergeCell ref="OWJ21:OWP21"/>
    <mergeCell ref="OTK21:OTQ21"/>
    <mergeCell ref="OTR21:OTX21"/>
    <mergeCell ref="OTY21:OUE21"/>
    <mergeCell ref="OUF21:OUL21"/>
    <mergeCell ref="OUM21:OUS21"/>
    <mergeCell ref="OUT21:OUZ21"/>
    <mergeCell ref="ORU21:OSA21"/>
    <mergeCell ref="OSB21:OSH21"/>
    <mergeCell ref="OSI21:OSO21"/>
    <mergeCell ref="OSP21:OSV21"/>
    <mergeCell ref="OSW21:OTC21"/>
    <mergeCell ref="OTD21:OTJ21"/>
    <mergeCell ref="OQE21:OQK21"/>
    <mergeCell ref="OQL21:OQR21"/>
    <mergeCell ref="OQS21:OQY21"/>
    <mergeCell ref="OQZ21:ORF21"/>
    <mergeCell ref="ORG21:ORM21"/>
    <mergeCell ref="ORN21:ORT21"/>
    <mergeCell ref="OOO21:OOU21"/>
    <mergeCell ref="OOV21:OPB21"/>
    <mergeCell ref="OPC21:OPI21"/>
    <mergeCell ref="OPJ21:OPP21"/>
    <mergeCell ref="OPQ21:OPW21"/>
    <mergeCell ref="OPX21:OQD21"/>
    <mergeCell ref="OMY21:ONE21"/>
    <mergeCell ref="ONF21:ONL21"/>
    <mergeCell ref="ONM21:ONS21"/>
    <mergeCell ref="ONT21:ONZ21"/>
    <mergeCell ref="OOA21:OOG21"/>
    <mergeCell ref="OOH21:OON21"/>
    <mergeCell ref="OLI21:OLO21"/>
    <mergeCell ref="OLP21:OLV21"/>
    <mergeCell ref="OLW21:OMC21"/>
    <mergeCell ref="OMD21:OMJ21"/>
    <mergeCell ref="OMK21:OMQ21"/>
    <mergeCell ref="OMR21:OMX21"/>
    <mergeCell ref="OJS21:OJY21"/>
    <mergeCell ref="OJZ21:OKF21"/>
    <mergeCell ref="OKG21:OKM21"/>
    <mergeCell ref="OKN21:OKT21"/>
    <mergeCell ref="OKU21:OLA21"/>
    <mergeCell ref="OLB21:OLH21"/>
    <mergeCell ref="OIC21:OII21"/>
    <mergeCell ref="OIJ21:OIP21"/>
    <mergeCell ref="OIQ21:OIW21"/>
    <mergeCell ref="OIX21:OJD21"/>
    <mergeCell ref="OJE21:OJK21"/>
    <mergeCell ref="OJL21:OJR21"/>
    <mergeCell ref="OGM21:OGS21"/>
    <mergeCell ref="OGT21:OGZ21"/>
    <mergeCell ref="OHA21:OHG21"/>
    <mergeCell ref="OHH21:OHN21"/>
    <mergeCell ref="OHO21:OHU21"/>
    <mergeCell ref="OHV21:OIB21"/>
    <mergeCell ref="OEW21:OFC21"/>
    <mergeCell ref="OFD21:OFJ21"/>
    <mergeCell ref="OFK21:OFQ21"/>
    <mergeCell ref="OFR21:OFX21"/>
    <mergeCell ref="OFY21:OGE21"/>
    <mergeCell ref="OGF21:OGL21"/>
    <mergeCell ref="ODG21:ODM21"/>
    <mergeCell ref="ODN21:ODT21"/>
    <mergeCell ref="ODU21:OEA21"/>
    <mergeCell ref="OEB21:OEH21"/>
    <mergeCell ref="OEI21:OEO21"/>
    <mergeCell ref="OEP21:OEV21"/>
    <mergeCell ref="OBQ21:OBW21"/>
    <mergeCell ref="OBX21:OCD21"/>
    <mergeCell ref="OCE21:OCK21"/>
    <mergeCell ref="OCL21:OCR21"/>
    <mergeCell ref="OCS21:OCY21"/>
    <mergeCell ref="OCZ21:ODF21"/>
    <mergeCell ref="OAA21:OAG21"/>
    <mergeCell ref="OAH21:OAN21"/>
    <mergeCell ref="OAO21:OAU21"/>
    <mergeCell ref="OAV21:OBB21"/>
    <mergeCell ref="OBC21:OBI21"/>
    <mergeCell ref="OBJ21:OBP21"/>
    <mergeCell ref="NYK21:NYQ21"/>
    <mergeCell ref="NYR21:NYX21"/>
    <mergeCell ref="NYY21:NZE21"/>
    <mergeCell ref="NZF21:NZL21"/>
    <mergeCell ref="NZM21:NZS21"/>
    <mergeCell ref="NZT21:NZZ21"/>
    <mergeCell ref="NWU21:NXA21"/>
    <mergeCell ref="NXB21:NXH21"/>
    <mergeCell ref="NXI21:NXO21"/>
    <mergeCell ref="NXP21:NXV21"/>
    <mergeCell ref="NXW21:NYC21"/>
    <mergeCell ref="NYD21:NYJ21"/>
    <mergeCell ref="NVE21:NVK21"/>
    <mergeCell ref="NVL21:NVR21"/>
    <mergeCell ref="NVS21:NVY21"/>
    <mergeCell ref="NVZ21:NWF21"/>
    <mergeCell ref="NWG21:NWM21"/>
    <mergeCell ref="NWN21:NWT21"/>
    <mergeCell ref="NTO21:NTU21"/>
    <mergeCell ref="NTV21:NUB21"/>
    <mergeCell ref="NUC21:NUI21"/>
    <mergeCell ref="NUJ21:NUP21"/>
    <mergeCell ref="NUQ21:NUW21"/>
    <mergeCell ref="NUX21:NVD21"/>
    <mergeCell ref="NRY21:NSE21"/>
    <mergeCell ref="NSF21:NSL21"/>
    <mergeCell ref="NSM21:NSS21"/>
    <mergeCell ref="NST21:NSZ21"/>
    <mergeCell ref="NTA21:NTG21"/>
    <mergeCell ref="NTH21:NTN21"/>
    <mergeCell ref="NQI21:NQO21"/>
    <mergeCell ref="NQP21:NQV21"/>
    <mergeCell ref="NQW21:NRC21"/>
    <mergeCell ref="NRD21:NRJ21"/>
    <mergeCell ref="NRK21:NRQ21"/>
    <mergeCell ref="NRR21:NRX21"/>
    <mergeCell ref="NOS21:NOY21"/>
    <mergeCell ref="NOZ21:NPF21"/>
    <mergeCell ref="NPG21:NPM21"/>
    <mergeCell ref="NPN21:NPT21"/>
    <mergeCell ref="NPU21:NQA21"/>
    <mergeCell ref="NQB21:NQH21"/>
    <mergeCell ref="NNC21:NNI21"/>
    <mergeCell ref="NNJ21:NNP21"/>
    <mergeCell ref="NNQ21:NNW21"/>
    <mergeCell ref="NNX21:NOD21"/>
    <mergeCell ref="NOE21:NOK21"/>
    <mergeCell ref="NOL21:NOR21"/>
    <mergeCell ref="NLM21:NLS21"/>
    <mergeCell ref="NLT21:NLZ21"/>
    <mergeCell ref="NMA21:NMG21"/>
    <mergeCell ref="NMH21:NMN21"/>
    <mergeCell ref="NMO21:NMU21"/>
    <mergeCell ref="NMV21:NNB21"/>
    <mergeCell ref="NJW21:NKC21"/>
    <mergeCell ref="NKD21:NKJ21"/>
    <mergeCell ref="NKK21:NKQ21"/>
    <mergeCell ref="NKR21:NKX21"/>
    <mergeCell ref="NKY21:NLE21"/>
    <mergeCell ref="NLF21:NLL21"/>
    <mergeCell ref="NIG21:NIM21"/>
    <mergeCell ref="NIN21:NIT21"/>
    <mergeCell ref="NIU21:NJA21"/>
    <mergeCell ref="NJB21:NJH21"/>
    <mergeCell ref="NJI21:NJO21"/>
    <mergeCell ref="NJP21:NJV21"/>
    <mergeCell ref="NGQ21:NGW21"/>
    <mergeCell ref="NGX21:NHD21"/>
    <mergeCell ref="NHE21:NHK21"/>
    <mergeCell ref="NHL21:NHR21"/>
    <mergeCell ref="NHS21:NHY21"/>
    <mergeCell ref="NHZ21:NIF21"/>
    <mergeCell ref="NFA21:NFG21"/>
    <mergeCell ref="NFH21:NFN21"/>
    <mergeCell ref="NFO21:NFU21"/>
    <mergeCell ref="NFV21:NGB21"/>
    <mergeCell ref="NGC21:NGI21"/>
    <mergeCell ref="NGJ21:NGP21"/>
    <mergeCell ref="NDK21:NDQ21"/>
    <mergeCell ref="NDR21:NDX21"/>
    <mergeCell ref="NDY21:NEE21"/>
    <mergeCell ref="NEF21:NEL21"/>
    <mergeCell ref="NEM21:NES21"/>
    <mergeCell ref="NET21:NEZ21"/>
    <mergeCell ref="NBU21:NCA21"/>
    <mergeCell ref="NCB21:NCH21"/>
    <mergeCell ref="NCI21:NCO21"/>
    <mergeCell ref="NCP21:NCV21"/>
    <mergeCell ref="NCW21:NDC21"/>
    <mergeCell ref="NDD21:NDJ21"/>
    <mergeCell ref="NAE21:NAK21"/>
    <mergeCell ref="NAL21:NAR21"/>
    <mergeCell ref="NAS21:NAY21"/>
    <mergeCell ref="NAZ21:NBF21"/>
    <mergeCell ref="NBG21:NBM21"/>
    <mergeCell ref="NBN21:NBT21"/>
    <mergeCell ref="MYO21:MYU21"/>
    <mergeCell ref="MYV21:MZB21"/>
    <mergeCell ref="MZC21:MZI21"/>
    <mergeCell ref="MZJ21:MZP21"/>
    <mergeCell ref="MZQ21:MZW21"/>
    <mergeCell ref="MZX21:NAD21"/>
    <mergeCell ref="MWY21:MXE21"/>
    <mergeCell ref="MXF21:MXL21"/>
    <mergeCell ref="MXM21:MXS21"/>
    <mergeCell ref="MXT21:MXZ21"/>
    <mergeCell ref="MYA21:MYG21"/>
    <mergeCell ref="MYH21:MYN21"/>
    <mergeCell ref="MVI21:MVO21"/>
    <mergeCell ref="MVP21:MVV21"/>
    <mergeCell ref="MVW21:MWC21"/>
    <mergeCell ref="MWD21:MWJ21"/>
    <mergeCell ref="MWK21:MWQ21"/>
    <mergeCell ref="MWR21:MWX21"/>
    <mergeCell ref="MTS21:MTY21"/>
    <mergeCell ref="MTZ21:MUF21"/>
    <mergeCell ref="MUG21:MUM21"/>
    <mergeCell ref="MUN21:MUT21"/>
    <mergeCell ref="MUU21:MVA21"/>
    <mergeCell ref="MVB21:MVH21"/>
    <mergeCell ref="MSC21:MSI21"/>
    <mergeCell ref="MSJ21:MSP21"/>
    <mergeCell ref="MSQ21:MSW21"/>
    <mergeCell ref="MSX21:MTD21"/>
    <mergeCell ref="MTE21:MTK21"/>
    <mergeCell ref="MTL21:MTR21"/>
    <mergeCell ref="MQM21:MQS21"/>
    <mergeCell ref="MQT21:MQZ21"/>
    <mergeCell ref="MRA21:MRG21"/>
    <mergeCell ref="MRH21:MRN21"/>
    <mergeCell ref="MRO21:MRU21"/>
    <mergeCell ref="MRV21:MSB21"/>
    <mergeCell ref="MOW21:MPC21"/>
    <mergeCell ref="MPD21:MPJ21"/>
    <mergeCell ref="MPK21:MPQ21"/>
    <mergeCell ref="MPR21:MPX21"/>
    <mergeCell ref="MPY21:MQE21"/>
    <mergeCell ref="MQF21:MQL21"/>
    <mergeCell ref="MNG21:MNM21"/>
    <mergeCell ref="MNN21:MNT21"/>
    <mergeCell ref="MNU21:MOA21"/>
    <mergeCell ref="MOB21:MOH21"/>
    <mergeCell ref="MOI21:MOO21"/>
    <mergeCell ref="MOP21:MOV21"/>
    <mergeCell ref="MLQ21:MLW21"/>
    <mergeCell ref="MLX21:MMD21"/>
    <mergeCell ref="MME21:MMK21"/>
    <mergeCell ref="MML21:MMR21"/>
    <mergeCell ref="MMS21:MMY21"/>
    <mergeCell ref="MMZ21:MNF21"/>
    <mergeCell ref="MKA21:MKG21"/>
    <mergeCell ref="MKH21:MKN21"/>
    <mergeCell ref="MKO21:MKU21"/>
    <mergeCell ref="MKV21:MLB21"/>
    <mergeCell ref="MLC21:MLI21"/>
    <mergeCell ref="MLJ21:MLP21"/>
    <mergeCell ref="MIK21:MIQ21"/>
    <mergeCell ref="MIR21:MIX21"/>
    <mergeCell ref="MIY21:MJE21"/>
    <mergeCell ref="MJF21:MJL21"/>
    <mergeCell ref="MJM21:MJS21"/>
    <mergeCell ref="MJT21:MJZ21"/>
    <mergeCell ref="MGU21:MHA21"/>
    <mergeCell ref="MHB21:MHH21"/>
    <mergeCell ref="MHI21:MHO21"/>
    <mergeCell ref="MHP21:MHV21"/>
    <mergeCell ref="MHW21:MIC21"/>
    <mergeCell ref="MID21:MIJ21"/>
    <mergeCell ref="MFE21:MFK21"/>
    <mergeCell ref="MFL21:MFR21"/>
    <mergeCell ref="MFS21:MFY21"/>
    <mergeCell ref="MFZ21:MGF21"/>
    <mergeCell ref="MGG21:MGM21"/>
    <mergeCell ref="MGN21:MGT21"/>
    <mergeCell ref="MDO21:MDU21"/>
    <mergeCell ref="MDV21:MEB21"/>
    <mergeCell ref="MEC21:MEI21"/>
    <mergeCell ref="MEJ21:MEP21"/>
    <mergeCell ref="MEQ21:MEW21"/>
    <mergeCell ref="MEX21:MFD21"/>
    <mergeCell ref="MBY21:MCE21"/>
    <mergeCell ref="MCF21:MCL21"/>
    <mergeCell ref="MCM21:MCS21"/>
    <mergeCell ref="MCT21:MCZ21"/>
    <mergeCell ref="MDA21:MDG21"/>
    <mergeCell ref="MDH21:MDN21"/>
    <mergeCell ref="MAI21:MAO21"/>
    <mergeCell ref="MAP21:MAV21"/>
    <mergeCell ref="MAW21:MBC21"/>
    <mergeCell ref="MBD21:MBJ21"/>
    <mergeCell ref="MBK21:MBQ21"/>
    <mergeCell ref="MBR21:MBX21"/>
    <mergeCell ref="LYS21:LYY21"/>
    <mergeCell ref="LYZ21:LZF21"/>
    <mergeCell ref="LZG21:LZM21"/>
    <mergeCell ref="LZN21:LZT21"/>
    <mergeCell ref="LZU21:MAA21"/>
    <mergeCell ref="MAB21:MAH21"/>
    <mergeCell ref="LXC21:LXI21"/>
    <mergeCell ref="LXJ21:LXP21"/>
    <mergeCell ref="LXQ21:LXW21"/>
    <mergeCell ref="LXX21:LYD21"/>
    <mergeCell ref="LYE21:LYK21"/>
    <mergeCell ref="LYL21:LYR21"/>
    <mergeCell ref="LVM21:LVS21"/>
    <mergeCell ref="LVT21:LVZ21"/>
    <mergeCell ref="LWA21:LWG21"/>
    <mergeCell ref="LWH21:LWN21"/>
    <mergeCell ref="LWO21:LWU21"/>
    <mergeCell ref="LWV21:LXB21"/>
    <mergeCell ref="LTW21:LUC21"/>
    <mergeCell ref="LUD21:LUJ21"/>
    <mergeCell ref="LUK21:LUQ21"/>
    <mergeCell ref="LUR21:LUX21"/>
    <mergeCell ref="LUY21:LVE21"/>
    <mergeCell ref="LVF21:LVL21"/>
    <mergeCell ref="LSG21:LSM21"/>
    <mergeCell ref="LSN21:LST21"/>
    <mergeCell ref="LSU21:LTA21"/>
    <mergeCell ref="LTB21:LTH21"/>
    <mergeCell ref="LTI21:LTO21"/>
    <mergeCell ref="LTP21:LTV21"/>
    <mergeCell ref="LQQ21:LQW21"/>
    <mergeCell ref="LQX21:LRD21"/>
    <mergeCell ref="LRE21:LRK21"/>
    <mergeCell ref="LRL21:LRR21"/>
    <mergeCell ref="LRS21:LRY21"/>
    <mergeCell ref="LRZ21:LSF21"/>
    <mergeCell ref="LPA21:LPG21"/>
    <mergeCell ref="LPH21:LPN21"/>
    <mergeCell ref="LPO21:LPU21"/>
    <mergeCell ref="LPV21:LQB21"/>
    <mergeCell ref="LQC21:LQI21"/>
    <mergeCell ref="LQJ21:LQP21"/>
    <mergeCell ref="LNK21:LNQ21"/>
    <mergeCell ref="LNR21:LNX21"/>
    <mergeCell ref="LNY21:LOE21"/>
    <mergeCell ref="LOF21:LOL21"/>
    <mergeCell ref="LOM21:LOS21"/>
    <mergeCell ref="LOT21:LOZ21"/>
    <mergeCell ref="LLU21:LMA21"/>
    <mergeCell ref="LMB21:LMH21"/>
    <mergeCell ref="LMI21:LMO21"/>
    <mergeCell ref="LMP21:LMV21"/>
    <mergeCell ref="LMW21:LNC21"/>
    <mergeCell ref="LND21:LNJ21"/>
    <mergeCell ref="LKE21:LKK21"/>
    <mergeCell ref="LKL21:LKR21"/>
    <mergeCell ref="LKS21:LKY21"/>
    <mergeCell ref="LKZ21:LLF21"/>
    <mergeCell ref="LLG21:LLM21"/>
    <mergeCell ref="LLN21:LLT21"/>
    <mergeCell ref="LIO21:LIU21"/>
    <mergeCell ref="LIV21:LJB21"/>
    <mergeCell ref="LJC21:LJI21"/>
    <mergeCell ref="LJJ21:LJP21"/>
    <mergeCell ref="LJQ21:LJW21"/>
    <mergeCell ref="LJX21:LKD21"/>
    <mergeCell ref="LGY21:LHE21"/>
    <mergeCell ref="LHF21:LHL21"/>
    <mergeCell ref="LHM21:LHS21"/>
    <mergeCell ref="LHT21:LHZ21"/>
    <mergeCell ref="LIA21:LIG21"/>
    <mergeCell ref="LIH21:LIN21"/>
    <mergeCell ref="LFI21:LFO21"/>
    <mergeCell ref="LFP21:LFV21"/>
    <mergeCell ref="LFW21:LGC21"/>
    <mergeCell ref="LGD21:LGJ21"/>
    <mergeCell ref="LGK21:LGQ21"/>
    <mergeCell ref="LGR21:LGX21"/>
    <mergeCell ref="LDS21:LDY21"/>
    <mergeCell ref="LDZ21:LEF21"/>
    <mergeCell ref="LEG21:LEM21"/>
    <mergeCell ref="LEN21:LET21"/>
    <mergeCell ref="LEU21:LFA21"/>
    <mergeCell ref="LFB21:LFH21"/>
    <mergeCell ref="LCC21:LCI21"/>
    <mergeCell ref="LCJ21:LCP21"/>
    <mergeCell ref="LCQ21:LCW21"/>
    <mergeCell ref="LCX21:LDD21"/>
    <mergeCell ref="LDE21:LDK21"/>
    <mergeCell ref="LDL21:LDR21"/>
    <mergeCell ref="LAM21:LAS21"/>
    <mergeCell ref="LAT21:LAZ21"/>
    <mergeCell ref="LBA21:LBG21"/>
    <mergeCell ref="LBH21:LBN21"/>
    <mergeCell ref="LBO21:LBU21"/>
    <mergeCell ref="LBV21:LCB21"/>
    <mergeCell ref="KYW21:KZC21"/>
    <mergeCell ref="KZD21:KZJ21"/>
    <mergeCell ref="KZK21:KZQ21"/>
    <mergeCell ref="KZR21:KZX21"/>
    <mergeCell ref="KZY21:LAE21"/>
    <mergeCell ref="LAF21:LAL21"/>
    <mergeCell ref="KXG21:KXM21"/>
    <mergeCell ref="KXN21:KXT21"/>
    <mergeCell ref="KXU21:KYA21"/>
    <mergeCell ref="KYB21:KYH21"/>
    <mergeCell ref="KYI21:KYO21"/>
    <mergeCell ref="KYP21:KYV21"/>
    <mergeCell ref="KVQ21:KVW21"/>
    <mergeCell ref="KVX21:KWD21"/>
    <mergeCell ref="KWE21:KWK21"/>
    <mergeCell ref="KWL21:KWR21"/>
    <mergeCell ref="KWS21:KWY21"/>
    <mergeCell ref="KWZ21:KXF21"/>
    <mergeCell ref="KUA21:KUG21"/>
    <mergeCell ref="KUH21:KUN21"/>
    <mergeCell ref="KUO21:KUU21"/>
    <mergeCell ref="KUV21:KVB21"/>
    <mergeCell ref="KVC21:KVI21"/>
    <mergeCell ref="KVJ21:KVP21"/>
    <mergeCell ref="KSK21:KSQ21"/>
    <mergeCell ref="KSR21:KSX21"/>
    <mergeCell ref="KSY21:KTE21"/>
    <mergeCell ref="KTF21:KTL21"/>
    <mergeCell ref="KTM21:KTS21"/>
    <mergeCell ref="KTT21:KTZ21"/>
    <mergeCell ref="KQU21:KRA21"/>
    <mergeCell ref="KRB21:KRH21"/>
    <mergeCell ref="KRI21:KRO21"/>
    <mergeCell ref="KRP21:KRV21"/>
    <mergeCell ref="KRW21:KSC21"/>
    <mergeCell ref="KSD21:KSJ21"/>
    <mergeCell ref="KPE21:KPK21"/>
    <mergeCell ref="KPL21:KPR21"/>
    <mergeCell ref="KPS21:KPY21"/>
    <mergeCell ref="KPZ21:KQF21"/>
    <mergeCell ref="KQG21:KQM21"/>
    <mergeCell ref="KQN21:KQT21"/>
    <mergeCell ref="KNO21:KNU21"/>
    <mergeCell ref="KNV21:KOB21"/>
    <mergeCell ref="KOC21:KOI21"/>
    <mergeCell ref="KOJ21:KOP21"/>
    <mergeCell ref="KOQ21:KOW21"/>
    <mergeCell ref="KOX21:KPD21"/>
    <mergeCell ref="KLY21:KME21"/>
    <mergeCell ref="KMF21:KML21"/>
    <mergeCell ref="KMM21:KMS21"/>
    <mergeCell ref="KMT21:KMZ21"/>
    <mergeCell ref="KNA21:KNG21"/>
    <mergeCell ref="KNH21:KNN21"/>
    <mergeCell ref="KKI21:KKO21"/>
    <mergeCell ref="KKP21:KKV21"/>
    <mergeCell ref="KKW21:KLC21"/>
    <mergeCell ref="KLD21:KLJ21"/>
    <mergeCell ref="KLK21:KLQ21"/>
    <mergeCell ref="KLR21:KLX21"/>
    <mergeCell ref="KIS21:KIY21"/>
    <mergeCell ref="KIZ21:KJF21"/>
    <mergeCell ref="KJG21:KJM21"/>
    <mergeCell ref="KJN21:KJT21"/>
    <mergeCell ref="KJU21:KKA21"/>
    <mergeCell ref="KKB21:KKH21"/>
    <mergeCell ref="KHC21:KHI21"/>
    <mergeCell ref="KHJ21:KHP21"/>
    <mergeCell ref="KHQ21:KHW21"/>
    <mergeCell ref="KHX21:KID21"/>
    <mergeCell ref="KIE21:KIK21"/>
    <mergeCell ref="KIL21:KIR21"/>
    <mergeCell ref="KFM21:KFS21"/>
    <mergeCell ref="KFT21:KFZ21"/>
    <mergeCell ref="KGA21:KGG21"/>
    <mergeCell ref="KGH21:KGN21"/>
    <mergeCell ref="KGO21:KGU21"/>
    <mergeCell ref="KGV21:KHB21"/>
    <mergeCell ref="KDW21:KEC21"/>
    <mergeCell ref="KED21:KEJ21"/>
    <mergeCell ref="KEK21:KEQ21"/>
    <mergeCell ref="KER21:KEX21"/>
    <mergeCell ref="KEY21:KFE21"/>
    <mergeCell ref="KFF21:KFL21"/>
    <mergeCell ref="KCG21:KCM21"/>
    <mergeCell ref="KCN21:KCT21"/>
    <mergeCell ref="KCU21:KDA21"/>
    <mergeCell ref="KDB21:KDH21"/>
    <mergeCell ref="KDI21:KDO21"/>
    <mergeCell ref="KDP21:KDV21"/>
    <mergeCell ref="KAQ21:KAW21"/>
    <mergeCell ref="KAX21:KBD21"/>
    <mergeCell ref="KBE21:KBK21"/>
    <mergeCell ref="KBL21:KBR21"/>
    <mergeCell ref="KBS21:KBY21"/>
    <mergeCell ref="KBZ21:KCF21"/>
    <mergeCell ref="JZA21:JZG21"/>
    <mergeCell ref="JZH21:JZN21"/>
    <mergeCell ref="JZO21:JZU21"/>
    <mergeCell ref="JZV21:KAB21"/>
    <mergeCell ref="KAC21:KAI21"/>
    <mergeCell ref="KAJ21:KAP21"/>
    <mergeCell ref="JXK21:JXQ21"/>
    <mergeCell ref="JXR21:JXX21"/>
    <mergeCell ref="JXY21:JYE21"/>
    <mergeCell ref="JYF21:JYL21"/>
    <mergeCell ref="JYM21:JYS21"/>
    <mergeCell ref="JYT21:JYZ21"/>
    <mergeCell ref="JVU21:JWA21"/>
    <mergeCell ref="JWB21:JWH21"/>
    <mergeCell ref="JWI21:JWO21"/>
    <mergeCell ref="JWP21:JWV21"/>
    <mergeCell ref="JWW21:JXC21"/>
    <mergeCell ref="JXD21:JXJ21"/>
    <mergeCell ref="JUE21:JUK21"/>
    <mergeCell ref="JUL21:JUR21"/>
    <mergeCell ref="JUS21:JUY21"/>
    <mergeCell ref="JUZ21:JVF21"/>
    <mergeCell ref="JVG21:JVM21"/>
    <mergeCell ref="JVN21:JVT21"/>
    <mergeCell ref="JSO21:JSU21"/>
    <mergeCell ref="JSV21:JTB21"/>
    <mergeCell ref="JTC21:JTI21"/>
    <mergeCell ref="JTJ21:JTP21"/>
    <mergeCell ref="JTQ21:JTW21"/>
    <mergeCell ref="JTX21:JUD21"/>
    <mergeCell ref="JQY21:JRE21"/>
    <mergeCell ref="JRF21:JRL21"/>
    <mergeCell ref="JRM21:JRS21"/>
    <mergeCell ref="JRT21:JRZ21"/>
    <mergeCell ref="JSA21:JSG21"/>
    <mergeCell ref="JSH21:JSN21"/>
    <mergeCell ref="JPI21:JPO21"/>
    <mergeCell ref="JPP21:JPV21"/>
    <mergeCell ref="JPW21:JQC21"/>
    <mergeCell ref="JQD21:JQJ21"/>
    <mergeCell ref="JQK21:JQQ21"/>
    <mergeCell ref="JQR21:JQX21"/>
    <mergeCell ref="JNS21:JNY21"/>
    <mergeCell ref="JNZ21:JOF21"/>
    <mergeCell ref="JOG21:JOM21"/>
    <mergeCell ref="JON21:JOT21"/>
    <mergeCell ref="JOU21:JPA21"/>
    <mergeCell ref="JPB21:JPH21"/>
    <mergeCell ref="JMC21:JMI21"/>
    <mergeCell ref="JMJ21:JMP21"/>
    <mergeCell ref="JMQ21:JMW21"/>
    <mergeCell ref="JMX21:JND21"/>
    <mergeCell ref="JNE21:JNK21"/>
    <mergeCell ref="JNL21:JNR21"/>
    <mergeCell ref="JKM21:JKS21"/>
    <mergeCell ref="JKT21:JKZ21"/>
    <mergeCell ref="JLA21:JLG21"/>
    <mergeCell ref="JLH21:JLN21"/>
    <mergeCell ref="JLO21:JLU21"/>
    <mergeCell ref="JLV21:JMB21"/>
    <mergeCell ref="JIW21:JJC21"/>
    <mergeCell ref="JJD21:JJJ21"/>
    <mergeCell ref="JJK21:JJQ21"/>
    <mergeCell ref="JJR21:JJX21"/>
    <mergeCell ref="JJY21:JKE21"/>
    <mergeCell ref="JKF21:JKL21"/>
    <mergeCell ref="JHG21:JHM21"/>
    <mergeCell ref="JHN21:JHT21"/>
    <mergeCell ref="JHU21:JIA21"/>
    <mergeCell ref="JIB21:JIH21"/>
    <mergeCell ref="JII21:JIO21"/>
    <mergeCell ref="JIP21:JIV21"/>
    <mergeCell ref="JFQ21:JFW21"/>
    <mergeCell ref="JFX21:JGD21"/>
    <mergeCell ref="JGE21:JGK21"/>
    <mergeCell ref="JGL21:JGR21"/>
    <mergeCell ref="JGS21:JGY21"/>
    <mergeCell ref="JGZ21:JHF21"/>
    <mergeCell ref="JEA21:JEG21"/>
    <mergeCell ref="JEH21:JEN21"/>
    <mergeCell ref="JEO21:JEU21"/>
    <mergeCell ref="JEV21:JFB21"/>
    <mergeCell ref="JFC21:JFI21"/>
    <mergeCell ref="JFJ21:JFP21"/>
    <mergeCell ref="JCK21:JCQ21"/>
    <mergeCell ref="JCR21:JCX21"/>
    <mergeCell ref="JCY21:JDE21"/>
    <mergeCell ref="JDF21:JDL21"/>
    <mergeCell ref="JDM21:JDS21"/>
    <mergeCell ref="JDT21:JDZ21"/>
    <mergeCell ref="JAU21:JBA21"/>
    <mergeCell ref="JBB21:JBH21"/>
    <mergeCell ref="JBI21:JBO21"/>
    <mergeCell ref="JBP21:JBV21"/>
    <mergeCell ref="JBW21:JCC21"/>
    <mergeCell ref="JCD21:JCJ21"/>
    <mergeCell ref="IZE21:IZK21"/>
    <mergeCell ref="IZL21:IZR21"/>
    <mergeCell ref="IZS21:IZY21"/>
    <mergeCell ref="IZZ21:JAF21"/>
    <mergeCell ref="JAG21:JAM21"/>
    <mergeCell ref="JAN21:JAT21"/>
    <mergeCell ref="IXO21:IXU21"/>
    <mergeCell ref="IXV21:IYB21"/>
    <mergeCell ref="IYC21:IYI21"/>
    <mergeCell ref="IYJ21:IYP21"/>
    <mergeCell ref="IYQ21:IYW21"/>
    <mergeCell ref="IYX21:IZD21"/>
    <mergeCell ref="IVY21:IWE21"/>
    <mergeCell ref="IWF21:IWL21"/>
    <mergeCell ref="IWM21:IWS21"/>
    <mergeCell ref="IWT21:IWZ21"/>
    <mergeCell ref="IXA21:IXG21"/>
    <mergeCell ref="IXH21:IXN21"/>
    <mergeCell ref="IUI21:IUO21"/>
    <mergeCell ref="IUP21:IUV21"/>
    <mergeCell ref="IUW21:IVC21"/>
    <mergeCell ref="IVD21:IVJ21"/>
    <mergeCell ref="IVK21:IVQ21"/>
    <mergeCell ref="IVR21:IVX21"/>
    <mergeCell ref="ISS21:ISY21"/>
    <mergeCell ref="ISZ21:ITF21"/>
    <mergeCell ref="ITG21:ITM21"/>
    <mergeCell ref="ITN21:ITT21"/>
    <mergeCell ref="ITU21:IUA21"/>
    <mergeCell ref="IUB21:IUH21"/>
    <mergeCell ref="IRC21:IRI21"/>
    <mergeCell ref="IRJ21:IRP21"/>
    <mergeCell ref="IRQ21:IRW21"/>
    <mergeCell ref="IRX21:ISD21"/>
    <mergeCell ref="ISE21:ISK21"/>
    <mergeCell ref="ISL21:ISR21"/>
    <mergeCell ref="IPM21:IPS21"/>
    <mergeCell ref="IPT21:IPZ21"/>
    <mergeCell ref="IQA21:IQG21"/>
    <mergeCell ref="IQH21:IQN21"/>
    <mergeCell ref="IQO21:IQU21"/>
    <mergeCell ref="IQV21:IRB21"/>
    <mergeCell ref="INW21:IOC21"/>
    <mergeCell ref="IOD21:IOJ21"/>
    <mergeCell ref="IOK21:IOQ21"/>
    <mergeCell ref="IOR21:IOX21"/>
    <mergeCell ref="IOY21:IPE21"/>
    <mergeCell ref="IPF21:IPL21"/>
    <mergeCell ref="IMG21:IMM21"/>
    <mergeCell ref="IMN21:IMT21"/>
    <mergeCell ref="IMU21:INA21"/>
    <mergeCell ref="INB21:INH21"/>
    <mergeCell ref="INI21:INO21"/>
    <mergeCell ref="INP21:INV21"/>
    <mergeCell ref="IKQ21:IKW21"/>
    <mergeCell ref="IKX21:ILD21"/>
    <mergeCell ref="ILE21:ILK21"/>
    <mergeCell ref="ILL21:ILR21"/>
    <mergeCell ref="ILS21:ILY21"/>
    <mergeCell ref="ILZ21:IMF21"/>
    <mergeCell ref="IJA21:IJG21"/>
    <mergeCell ref="IJH21:IJN21"/>
    <mergeCell ref="IJO21:IJU21"/>
    <mergeCell ref="IJV21:IKB21"/>
    <mergeCell ref="IKC21:IKI21"/>
    <mergeCell ref="IKJ21:IKP21"/>
    <mergeCell ref="IHK21:IHQ21"/>
    <mergeCell ref="IHR21:IHX21"/>
    <mergeCell ref="IHY21:IIE21"/>
    <mergeCell ref="IIF21:IIL21"/>
    <mergeCell ref="IIM21:IIS21"/>
    <mergeCell ref="IIT21:IIZ21"/>
    <mergeCell ref="IFU21:IGA21"/>
    <mergeCell ref="IGB21:IGH21"/>
    <mergeCell ref="IGI21:IGO21"/>
    <mergeCell ref="IGP21:IGV21"/>
    <mergeCell ref="IGW21:IHC21"/>
    <mergeCell ref="IHD21:IHJ21"/>
    <mergeCell ref="IEE21:IEK21"/>
    <mergeCell ref="IEL21:IER21"/>
    <mergeCell ref="IES21:IEY21"/>
    <mergeCell ref="IEZ21:IFF21"/>
    <mergeCell ref="IFG21:IFM21"/>
    <mergeCell ref="IFN21:IFT21"/>
    <mergeCell ref="ICO21:ICU21"/>
    <mergeCell ref="ICV21:IDB21"/>
    <mergeCell ref="IDC21:IDI21"/>
    <mergeCell ref="IDJ21:IDP21"/>
    <mergeCell ref="IDQ21:IDW21"/>
    <mergeCell ref="IDX21:IED21"/>
    <mergeCell ref="IAY21:IBE21"/>
    <mergeCell ref="IBF21:IBL21"/>
    <mergeCell ref="IBM21:IBS21"/>
    <mergeCell ref="IBT21:IBZ21"/>
    <mergeCell ref="ICA21:ICG21"/>
    <mergeCell ref="ICH21:ICN21"/>
    <mergeCell ref="HZI21:HZO21"/>
    <mergeCell ref="HZP21:HZV21"/>
    <mergeCell ref="HZW21:IAC21"/>
    <mergeCell ref="IAD21:IAJ21"/>
    <mergeCell ref="IAK21:IAQ21"/>
    <mergeCell ref="IAR21:IAX21"/>
    <mergeCell ref="HXS21:HXY21"/>
    <mergeCell ref="HXZ21:HYF21"/>
    <mergeCell ref="HYG21:HYM21"/>
    <mergeCell ref="HYN21:HYT21"/>
    <mergeCell ref="HYU21:HZA21"/>
    <mergeCell ref="HZB21:HZH21"/>
    <mergeCell ref="HWC21:HWI21"/>
    <mergeCell ref="HWJ21:HWP21"/>
    <mergeCell ref="HWQ21:HWW21"/>
    <mergeCell ref="HWX21:HXD21"/>
    <mergeCell ref="HXE21:HXK21"/>
    <mergeCell ref="HXL21:HXR21"/>
    <mergeCell ref="HUM21:HUS21"/>
    <mergeCell ref="HUT21:HUZ21"/>
    <mergeCell ref="HVA21:HVG21"/>
    <mergeCell ref="HVH21:HVN21"/>
    <mergeCell ref="HVO21:HVU21"/>
    <mergeCell ref="HVV21:HWB21"/>
    <mergeCell ref="HSW21:HTC21"/>
    <mergeCell ref="HTD21:HTJ21"/>
    <mergeCell ref="HTK21:HTQ21"/>
    <mergeCell ref="HTR21:HTX21"/>
    <mergeCell ref="HTY21:HUE21"/>
    <mergeCell ref="HUF21:HUL21"/>
    <mergeCell ref="HRG21:HRM21"/>
    <mergeCell ref="HRN21:HRT21"/>
    <mergeCell ref="HRU21:HSA21"/>
    <mergeCell ref="HSB21:HSH21"/>
    <mergeCell ref="HSI21:HSO21"/>
    <mergeCell ref="HSP21:HSV21"/>
    <mergeCell ref="HPQ21:HPW21"/>
    <mergeCell ref="HPX21:HQD21"/>
    <mergeCell ref="HQE21:HQK21"/>
    <mergeCell ref="HQL21:HQR21"/>
    <mergeCell ref="HQS21:HQY21"/>
    <mergeCell ref="HQZ21:HRF21"/>
    <mergeCell ref="HOA21:HOG21"/>
    <mergeCell ref="HOH21:HON21"/>
    <mergeCell ref="HOO21:HOU21"/>
    <mergeCell ref="HOV21:HPB21"/>
    <mergeCell ref="HPC21:HPI21"/>
    <mergeCell ref="HPJ21:HPP21"/>
    <mergeCell ref="HMK21:HMQ21"/>
    <mergeCell ref="HMR21:HMX21"/>
    <mergeCell ref="HMY21:HNE21"/>
    <mergeCell ref="HNF21:HNL21"/>
    <mergeCell ref="HNM21:HNS21"/>
    <mergeCell ref="HNT21:HNZ21"/>
    <mergeCell ref="HKU21:HLA21"/>
    <mergeCell ref="HLB21:HLH21"/>
    <mergeCell ref="HLI21:HLO21"/>
    <mergeCell ref="HLP21:HLV21"/>
    <mergeCell ref="HLW21:HMC21"/>
    <mergeCell ref="HMD21:HMJ21"/>
    <mergeCell ref="HJE21:HJK21"/>
    <mergeCell ref="HJL21:HJR21"/>
    <mergeCell ref="HJS21:HJY21"/>
    <mergeCell ref="HJZ21:HKF21"/>
    <mergeCell ref="HKG21:HKM21"/>
    <mergeCell ref="HKN21:HKT21"/>
    <mergeCell ref="HHO21:HHU21"/>
    <mergeCell ref="HHV21:HIB21"/>
    <mergeCell ref="HIC21:HII21"/>
    <mergeCell ref="HIJ21:HIP21"/>
    <mergeCell ref="HIQ21:HIW21"/>
    <mergeCell ref="HIX21:HJD21"/>
    <mergeCell ref="HFY21:HGE21"/>
    <mergeCell ref="HGF21:HGL21"/>
    <mergeCell ref="HGM21:HGS21"/>
    <mergeCell ref="HGT21:HGZ21"/>
    <mergeCell ref="HHA21:HHG21"/>
    <mergeCell ref="HHH21:HHN21"/>
    <mergeCell ref="HEI21:HEO21"/>
    <mergeCell ref="HEP21:HEV21"/>
    <mergeCell ref="HEW21:HFC21"/>
    <mergeCell ref="HFD21:HFJ21"/>
    <mergeCell ref="HFK21:HFQ21"/>
    <mergeCell ref="HFR21:HFX21"/>
    <mergeCell ref="HCS21:HCY21"/>
    <mergeCell ref="HCZ21:HDF21"/>
    <mergeCell ref="HDG21:HDM21"/>
    <mergeCell ref="HDN21:HDT21"/>
    <mergeCell ref="HDU21:HEA21"/>
    <mergeCell ref="HEB21:HEH21"/>
    <mergeCell ref="HBC21:HBI21"/>
    <mergeCell ref="HBJ21:HBP21"/>
    <mergeCell ref="HBQ21:HBW21"/>
    <mergeCell ref="HBX21:HCD21"/>
    <mergeCell ref="HCE21:HCK21"/>
    <mergeCell ref="HCL21:HCR21"/>
    <mergeCell ref="GZM21:GZS21"/>
    <mergeCell ref="GZT21:GZZ21"/>
    <mergeCell ref="HAA21:HAG21"/>
    <mergeCell ref="HAH21:HAN21"/>
    <mergeCell ref="HAO21:HAU21"/>
    <mergeCell ref="HAV21:HBB21"/>
    <mergeCell ref="GXW21:GYC21"/>
    <mergeCell ref="GYD21:GYJ21"/>
    <mergeCell ref="GYK21:GYQ21"/>
    <mergeCell ref="GYR21:GYX21"/>
    <mergeCell ref="GYY21:GZE21"/>
    <mergeCell ref="GZF21:GZL21"/>
    <mergeCell ref="GWG21:GWM21"/>
    <mergeCell ref="GWN21:GWT21"/>
    <mergeCell ref="GWU21:GXA21"/>
    <mergeCell ref="GXB21:GXH21"/>
    <mergeCell ref="GXI21:GXO21"/>
    <mergeCell ref="GXP21:GXV21"/>
    <mergeCell ref="GUQ21:GUW21"/>
    <mergeCell ref="GUX21:GVD21"/>
    <mergeCell ref="GVE21:GVK21"/>
    <mergeCell ref="GVL21:GVR21"/>
    <mergeCell ref="GVS21:GVY21"/>
    <mergeCell ref="GVZ21:GWF21"/>
    <mergeCell ref="GTA21:GTG21"/>
    <mergeCell ref="GTH21:GTN21"/>
    <mergeCell ref="GTO21:GTU21"/>
    <mergeCell ref="GTV21:GUB21"/>
    <mergeCell ref="GUC21:GUI21"/>
    <mergeCell ref="GUJ21:GUP21"/>
    <mergeCell ref="GRK21:GRQ21"/>
    <mergeCell ref="GRR21:GRX21"/>
    <mergeCell ref="GRY21:GSE21"/>
    <mergeCell ref="GSF21:GSL21"/>
    <mergeCell ref="GSM21:GSS21"/>
    <mergeCell ref="GST21:GSZ21"/>
    <mergeCell ref="GPU21:GQA21"/>
    <mergeCell ref="GQB21:GQH21"/>
    <mergeCell ref="GQI21:GQO21"/>
    <mergeCell ref="GQP21:GQV21"/>
    <mergeCell ref="GQW21:GRC21"/>
    <mergeCell ref="GRD21:GRJ21"/>
    <mergeCell ref="GOE21:GOK21"/>
    <mergeCell ref="GOL21:GOR21"/>
    <mergeCell ref="GOS21:GOY21"/>
    <mergeCell ref="GOZ21:GPF21"/>
    <mergeCell ref="GPG21:GPM21"/>
    <mergeCell ref="GPN21:GPT21"/>
    <mergeCell ref="GMO21:GMU21"/>
    <mergeCell ref="GMV21:GNB21"/>
    <mergeCell ref="GNC21:GNI21"/>
    <mergeCell ref="GNJ21:GNP21"/>
    <mergeCell ref="GNQ21:GNW21"/>
    <mergeCell ref="GNX21:GOD21"/>
    <mergeCell ref="GKY21:GLE21"/>
    <mergeCell ref="GLF21:GLL21"/>
    <mergeCell ref="GLM21:GLS21"/>
    <mergeCell ref="GLT21:GLZ21"/>
    <mergeCell ref="GMA21:GMG21"/>
    <mergeCell ref="GMH21:GMN21"/>
    <mergeCell ref="GJI21:GJO21"/>
    <mergeCell ref="GJP21:GJV21"/>
    <mergeCell ref="GJW21:GKC21"/>
    <mergeCell ref="GKD21:GKJ21"/>
    <mergeCell ref="GKK21:GKQ21"/>
    <mergeCell ref="GKR21:GKX21"/>
    <mergeCell ref="GHS21:GHY21"/>
    <mergeCell ref="GHZ21:GIF21"/>
    <mergeCell ref="GIG21:GIM21"/>
    <mergeCell ref="GIN21:GIT21"/>
    <mergeCell ref="GIU21:GJA21"/>
    <mergeCell ref="GJB21:GJH21"/>
    <mergeCell ref="GGC21:GGI21"/>
    <mergeCell ref="GGJ21:GGP21"/>
    <mergeCell ref="GGQ21:GGW21"/>
    <mergeCell ref="GGX21:GHD21"/>
    <mergeCell ref="GHE21:GHK21"/>
    <mergeCell ref="GHL21:GHR21"/>
    <mergeCell ref="GEM21:GES21"/>
    <mergeCell ref="GET21:GEZ21"/>
    <mergeCell ref="GFA21:GFG21"/>
    <mergeCell ref="GFH21:GFN21"/>
    <mergeCell ref="GFO21:GFU21"/>
    <mergeCell ref="GFV21:GGB21"/>
    <mergeCell ref="GCW21:GDC21"/>
    <mergeCell ref="GDD21:GDJ21"/>
    <mergeCell ref="GDK21:GDQ21"/>
    <mergeCell ref="GDR21:GDX21"/>
    <mergeCell ref="GDY21:GEE21"/>
    <mergeCell ref="GEF21:GEL21"/>
    <mergeCell ref="GBG21:GBM21"/>
    <mergeCell ref="GBN21:GBT21"/>
    <mergeCell ref="GBU21:GCA21"/>
    <mergeCell ref="GCB21:GCH21"/>
    <mergeCell ref="GCI21:GCO21"/>
    <mergeCell ref="GCP21:GCV21"/>
    <mergeCell ref="FZQ21:FZW21"/>
    <mergeCell ref="FZX21:GAD21"/>
    <mergeCell ref="GAE21:GAK21"/>
    <mergeCell ref="GAL21:GAR21"/>
    <mergeCell ref="GAS21:GAY21"/>
    <mergeCell ref="GAZ21:GBF21"/>
    <mergeCell ref="FYA21:FYG21"/>
    <mergeCell ref="FYH21:FYN21"/>
    <mergeCell ref="FYO21:FYU21"/>
    <mergeCell ref="FYV21:FZB21"/>
    <mergeCell ref="FZC21:FZI21"/>
    <mergeCell ref="FZJ21:FZP21"/>
    <mergeCell ref="FWK21:FWQ21"/>
    <mergeCell ref="FWR21:FWX21"/>
    <mergeCell ref="FWY21:FXE21"/>
    <mergeCell ref="FXF21:FXL21"/>
    <mergeCell ref="FXM21:FXS21"/>
    <mergeCell ref="FXT21:FXZ21"/>
    <mergeCell ref="FUU21:FVA21"/>
    <mergeCell ref="FVB21:FVH21"/>
    <mergeCell ref="FVI21:FVO21"/>
    <mergeCell ref="FVP21:FVV21"/>
    <mergeCell ref="FVW21:FWC21"/>
    <mergeCell ref="FWD21:FWJ21"/>
    <mergeCell ref="FTE21:FTK21"/>
    <mergeCell ref="FTL21:FTR21"/>
    <mergeCell ref="FTS21:FTY21"/>
    <mergeCell ref="FTZ21:FUF21"/>
    <mergeCell ref="FUG21:FUM21"/>
    <mergeCell ref="FUN21:FUT21"/>
    <mergeCell ref="FRO21:FRU21"/>
    <mergeCell ref="FRV21:FSB21"/>
    <mergeCell ref="FSC21:FSI21"/>
    <mergeCell ref="FSJ21:FSP21"/>
    <mergeCell ref="FSQ21:FSW21"/>
    <mergeCell ref="FSX21:FTD21"/>
    <mergeCell ref="FPY21:FQE21"/>
    <mergeCell ref="FQF21:FQL21"/>
    <mergeCell ref="FQM21:FQS21"/>
    <mergeCell ref="FQT21:FQZ21"/>
    <mergeCell ref="FRA21:FRG21"/>
    <mergeCell ref="FRH21:FRN21"/>
    <mergeCell ref="FOI21:FOO21"/>
    <mergeCell ref="FOP21:FOV21"/>
    <mergeCell ref="FOW21:FPC21"/>
    <mergeCell ref="FPD21:FPJ21"/>
    <mergeCell ref="FPK21:FPQ21"/>
    <mergeCell ref="FPR21:FPX21"/>
    <mergeCell ref="FMS21:FMY21"/>
    <mergeCell ref="FMZ21:FNF21"/>
    <mergeCell ref="FNG21:FNM21"/>
    <mergeCell ref="FNN21:FNT21"/>
    <mergeCell ref="FNU21:FOA21"/>
    <mergeCell ref="FOB21:FOH21"/>
    <mergeCell ref="FLC21:FLI21"/>
    <mergeCell ref="FLJ21:FLP21"/>
    <mergeCell ref="FLQ21:FLW21"/>
    <mergeCell ref="FLX21:FMD21"/>
    <mergeCell ref="FME21:FMK21"/>
    <mergeCell ref="FML21:FMR21"/>
    <mergeCell ref="FJM21:FJS21"/>
    <mergeCell ref="FJT21:FJZ21"/>
    <mergeCell ref="FKA21:FKG21"/>
    <mergeCell ref="FKH21:FKN21"/>
    <mergeCell ref="FKO21:FKU21"/>
    <mergeCell ref="FKV21:FLB21"/>
    <mergeCell ref="FHW21:FIC21"/>
    <mergeCell ref="FID21:FIJ21"/>
    <mergeCell ref="FIK21:FIQ21"/>
    <mergeCell ref="FIR21:FIX21"/>
    <mergeCell ref="FIY21:FJE21"/>
    <mergeCell ref="FJF21:FJL21"/>
    <mergeCell ref="FGG21:FGM21"/>
    <mergeCell ref="FGN21:FGT21"/>
    <mergeCell ref="FGU21:FHA21"/>
    <mergeCell ref="FHB21:FHH21"/>
    <mergeCell ref="FHI21:FHO21"/>
    <mergeCell ref="FHP21:FHV21"/>
    <mergeCell ref="FEQ21:FEW21"/>
    <mergeCell ref="FEX21:FFD21"/>
    <mergeCell ref="FFE21:FFK21"/>
    <mergeCell ref="FFL21:FFR21"/>
    <mergeCell ref="FFS21:FFY21"/>
    <mergeCell ref="FFZ21:FGF21"/>
    <mergeCell ref="FDA21:FDG21"/>
    <mergeCell ref="FDH21:FDN21"/>
    <mergeCell ref="FDO21:FDU21"/>
    <mergeCell ref="FDV21:FEB21"/>
    <mergeCell ref="FEC21:FEI21"/>
    <mergeCell ref="FEJ21:FEP21"/>
    <mergeCell ref="FBK21:FBQ21"/>
    <mergeCell ref="FBR21:FBX21"/>
    <mergeCell ref="FBY21:FCE21"/>
    <mergeCell ref="FCF21:FCL21"/>
    <mergeCell ref="FCM21:FCS21"/>
    <mergeCell ref="FCT21:FCZ21"/>
    <mergeCell ref="EZU21:FAA21"/>
    <mergeCell ref="FAB21:FAH21"/>
    <mergeCell ref="FAI21:FAO21"/>
    <mergeCell ref="FAP21:FAV21"/>
    <mergeCell ref="FAW21:FBC21"/>
    <mergeCell ref="FBD21:FBJ21"/>
    <mergeCell ref="EYE21:EYK21"/>
    <mergeCell ref="EYL21:EYR21"/>
    <mergeCell ref="EYS21:EYY21"/>
    <mergeCell ref="EYZ21:EZF21"/>
    <mergeCell ref="EZG21:EZM21"/>
    <mergeCell ref="EZN21:EZT21"/>
    <mergeCell ref="EWO21:EWU21"/>
    <mergeCell ref="EWV21:EXB21"/>
    <mergeCell ref="EXC21:EXI21"/>
    <mergeCell ref="EXJ21:EXP21"/>
    <mergeCell ref="EXQ21:EXW21"/>
    <mergeCell ref="EXX21:EYD21"/>
    <mergeCell ref="EUY21:EVE21"/>
    <mergeCell ref="EVF21:EVL21"/>
    <mergeCell ref="EVM21:EVS21"/>
    <mergeCell ref="EVT21:EVZ21"/>
    <mergeCell ref="EWA21:EWG21"/>
    <mergeCell ref="EWH21:EWN21"/>
    <mergeCell ref="ETI21:ETO21"/>
    <mergeCell ref="ETP21:ETV21"/>
    <mergeCell ref="ETW21:EUC21"/>
    <mergeCell ref="EUD21:EUJ21"/>
    <mergeCell ref="EUK21:EUQ21"/>
    <mergeCell ref="EUR21:EUX21"/>
    <mergeCell ref="ERS21:ERY21"/>
    <mergeCell ref="ERZ21:ESF21"/>
    <mergeCell ref="ESG21:ESM21"/>
    <mergeCell ref="ESN21:EST21"/>
    <mergeCell ref="ESU21:ETA21"/>
    <mergeCell ref="ETB21:ETH21"/>
    <mergeCell ref="EQC21:EQI21"/>
    <mergeCell ref="EQJ21:EQP21"/>
    <mergeCell ref="EQQ21:EQW21"/>
    <mergeCell ref="EQX21:ERD21"/>
    <mergeCell ref="ERE21:ERK21"/>
    <mergeCell ref="ERL21:ERR21"/>
    <mergeCell ref="EOM21:EOS21"/>
    <mergeCell ref="EOT21:EOZ21"/>
    <mergeCell ref="EPA21:EPG21"/>
    <mergeCell ref="EPH21:EPN21"/>
    <mergeCell ref="EPO21:EPU21"/>
    <mergeCell ref="EPV21:EQB21"/>
    <mergeCell ref="EMW21:ENC21"/>
    <mergeCell ref="END21:ENJ21"/>
    <mergeCell ref="ENK21:ENQ21"/>
    <mergeCell ref="ENR21:ENX21"/>
    <mergeCell ref="ENY21:EOE21"/>
    <mergeCell ref="EOF21:EOL21"/>
    <mergeCell ref="ELG21:ELM21"/>
    <mergeCell ref="ELN21:ELT21"/>
    <mergeCell ref="ELU21:EMA21"/>
    <mergeCell ref="EMB21:EMH21"/>
    <mergeCell ref="EMI21:EMO21"/>
    <mergeCell ref="EMP21:EMV21"/>
    <mergeCell ref="EJQ21:EJW21"/>
    <mergeCell ref="EJX21:EKD21"/>
    <mergeCell ref="EKE21:EKK21"/>
    <mergeCell ref="EKL21:EKR21"/>
    <mergeCell ref="EKS21:EKY21"/>
    <mergeCell ref="EKZ21:ELF21"/>
    <mergeCell ref="EIA21:EIG21"/>
    <mergeCell ref="EIH21:EIN21"/>
    <mergeCell ref="EIO21:EIU21"/>
    <mergeCell ref="EIV21:EJB21"/>
    <mergeCell ref="EJC21:EJI21"/>
    <mergeCell ref="EJJ21:EJP21"/>
    <mergeCell ref="EGK21:EGQ21"/>
    <mergeCell ref="EGR21:EGX21"/>
    <mergeCell ref="EGY21:EHE21"/>
    <mergeCell ref="EHF21:EHL21"/>
    <mergeCell ref="EHM21:EHS21"/>
    <mergeCell ref="EHT21:EHZ21"/>
    <mergeCell ref="EEU21:EFA21"/>
    <mergeCell ref="EFB21:EFH21"/>
    <mergeCell ref="EFI21:EFO21"/>
    <mergeCell ref="EFP21:EFV21"/>
    <mergeCell ref="EFW21:EGC21"/>
    <mergeCell ref="EGD21:EGJ21"/>
    <mergeCell ref="EDE21:EDK21"/>
    <mergeCell ref="EDL21:EDR21"/>
    <mergeCell ref="EDS21:EDY21"/>
    <mergeCell ref="EDZ21:EEF21"/>
    <mergeCell ref="EEG21:EEM21"/>
    <mergeCell ref="EEN21:EET21"/>
    <mergeCell ref="EBO21:EBU21"/>
    <mergeCell ref="EBV21:ECB21"/>
    <mergeCell ref="ECC21:ECI21"/>
    <mergeCell ref="ECJ21:ECP21"/>
    <mergeCell ref="ECQ21:ECW21"/>
    <mergeCell ref="ECX21:EDD21"/>
    <mergeCell ref="DZY21:EAE21"/>
    <mergeCell ref="EAF21:EAL21"/>
    <mergeCell ref="EAM21:EAS21"/>
    <mergeCell ref="EAT21:EAZ21"/>
    <mergeCell ref="EBA21:EBG21"/>
    <mergeCell ref="EBH21:EBN21"/>
    <mergeCell ref="DYI21:DYO21"/>
    <mergeCell ref="DYP21:DYV21"/>
    <mergeCell ref="DYW21:DZC21"/>
    <mergeCell ref="DZD21:DZJ21"/>
    <mergeCell ref="DZK21:DZQ21"/>
    <mergeCell ref="DZR21:DZX21"/>
    <mergeCell ref="DWS21:DWY21"/>
    <mergeCell ref="DWZ21:DXF21"/>
    <mergeCell ref="DXG21:DXM21"/>
    <mergeCell ref="DXN21:DXT21"/>
    <mergeCell ref="DXU21:DYA21"/>
    <mergeCell ref="DYB21:DYH21"/>
    <mergeCell ref="DVC21:DVI21"/>
    <mergeCell ref="DVJ21:DVP21"/>
    <mergeCell ref="DVQ21:DVW21"/>
    <mergeCell ref="DVX21:DWD21"/>
    <mergeCell ref="DWE21:DWK21"/>
    <mergeCell ref="DWL21:DWR21"/>
    <mergeCell ref="DTM21:DTS21"/>
    <mergeCell ref="DTT21:DTZ21"/>
    <mergeCell ref="DUA21:DUG21"/>
    <mergeCell ref="DUH21:DUN21"/>
    <mergeCell ref="DUO21:DUU21"/>
    <mergeCell ref="DUV21:DVB21"/>
    <mergeCell ref="DRW21:DSC21"/>
    <mergeCell ref="DSD21:DSJ21"/>
    <mergeCell ref="DSK21:DSQ21"/>
    <mergeCell ref="DSR21:DSX21"/>
    <mergeCell ref="DSY21:DTE21"/>
    <mergeCell ref="DTF21:DTL21"/>
    <mergeCell ref="DQG21:DQM21"/>
    <mergeCell ref="DQN21:DQT21"/>
    <mergeCell ref="DQU21:DRA21"/>
    <mergeCell ref="DRB21:DRH21"/>
    <mergeCell ref="DRI21:DRO21"/>
    <mergeCell ref="DRP21:DRV21"/>
    <mergeCell ref="DOQ21:DOW21"/>
    <mergeCell ref="DOX21:DPD21"/>
    <mergeCell ref="DPE21:DPK21"/>
    <mergeCell ref="DPL21:DPR21"/>
    <mergeCell ref="DPS21:DPY21"/>
    <mergeCell ref="DPZ21:DQF21"/>
    <mergeCell ref="DNA21:DNG21"/>
    <mergeCell ref="DNH21:DNN21"/>
    <mergeCell ref="DNO21:DNU21"/>
    <mergeCell ref="DNV21:DOB21"/>
    <mergeCell ref="DOC21:DOI21"/>
    <mergeCell ref="DOJ21:DOP21"/>
    <mergeCell ref="DLK21:DLQ21"/>
    <mergeCell ref="DLR21:DLX21"/>
    <mergeCell ref="DLY21:DME21"/>
    <mergeCell ref="DMF21:DML21"/>
    <mergeCell ref="DMM21:DMS21"/>
    <mergeCell ref="DMT21:DMZ21"/>
    <mergeCell ref="DJU21:DKA21"/>
    <mergeCell ref="DKB21:DKH21"/>
    <mergeCell ref="DKI21:DKO21"/>
    <mergeCell ref="DKP21:DKV21"/>
    <mergeCell ref="DKW21:DLC21"/>
    <mergeCell ref="DLD21:DLJ21"/>
    <mergeCell ref="DIE21:DIK21"/>
    <mergeCell ref="DIL21:DIR21"/>
    <mergeCell ref="DIS21:DIY21"/>
    <mergeCell ref="DIZ21:DJF21"/>
    <mergeCell ref="DJG21:DJM21"/>
    <mergeCell ref="DJN21:DJT21"/>
    <mergeCell ref="DGO21:DGU21"/>
    <mergeCell ref="DGV21:DHB21"/>
    <mergeCell ref="DHC21:DHI21"/>
    <mergeCell ref="DHJ21:DHP21"/>
    <mergeCell ref="DHQ21:DHW21"/>
    <mergeCell ref="DHX21:DID21"/>
    <mergeCell ref="DEY21:DFE21"/>
    <mergeCell ref="DFF21:DFL21"/>
    <mergeCell ref="DFM21:DFS21"/>
    <mergeCell ref="DFT21:DFZ21"/>
    <mergeCell ref="DGA21:DGG21"/>
    <mergeCell ref="DGH21:DGN21"/>
    <mergeCell ref="DDI21:DDO21"/>
    <mergeCell ref="DDP21:DDV21"/>
    <mergeCell ref="DDW21:DEC21"/>
    <mergeCell ref="DED21:DEJ21"/>
    <mergeCell ref="DEK21:DEQ21"/>
    <mergeCell ref="DER21:DEX21"/>
    <mergeCell ref="DBS21:DBY21"/>
    <mergeCell ref="DBZ21:DCF21"/>
    <mergeCell ref="DCG21:DCM21"/>
    <mergeCell ref="DCN21:DCT21"/>
    <mergeCell ref="DCU21:DDA21"/>
    <mergeCell ref="DDB21:DDH21"/>
    <mergeCell ref="DAC21:DAI21"/>
    <mergeCell ref="DAJ21:DAP21"/>
    <mergeCell ref="DAQ21:DAW21"/>
    <mergeCell ref="DAX21:DBD21"/>
    <mergeCell ref="DBE21:DBK21"/>
    <mergeCell ref="DBL21:DBR21"/>
    <mergeCell ref="CYM21:CYS21"/>
    <mergeCell ref="CYT21:CYZ21"/>
    <mergeCell ref="CZA21:CZG21"/>
    <mergeCell ref="CZH21:CZN21"/>
    <mergeCell ref="CZO21:CZU21"/>
    <mergeCell ref="CZV21:DAB21"/>
    <mergeCell ref="CWW21:CXC21"/>
    <mergeCell ref="CXD21:CXJ21"/>
    <mergeCell ref="CXK21:CXQ21"/>
    <mergeCell ref="CXR21:CXX21"/>
    <mergeCell ref="CXY21:CYE21"/>
    <mergeCell ref="CYF21:CYL21"/>
    <mergeCell ref="CVG21:CVM21"/>
    <mergeCell ref="CVN21:CVT21"/>
    <mergeCell ref="CVU21:CWA21"/>
    <mergeCell ref="CWB21:CWH21"/>
    <mergeCell ref="CWI21:CWO21"/>
    <mergeCell ref="CWP21:CWV21"/>
    <mergeCell ref="CTQ21:CTW21"/>
    <mergeCell ref="CTX21:CUD21"/>
    <mergeCell ref="CUE21:CUK21"/>
    <mergeCell ref="CUL21:CUR21"/>
    <mergeCell ref="CUS21:CUY21"/>
    <mergeCell ref="CUZ21:CVF21"/>
    <mergeCell ref="CSA21:CSG21"/>
    <mergeCell ref="CSH21:CSN21"/>
    <mergeCell ref="CSO21:CSU21"/>
    <mergeCell ref="CSV21:CTB21"/>
    <mergeCell ref="CTC21:CTI21"/>
    <mergeCell ref="CTJ21:CTP21"/>
    <mergeCell ref="CQK21:CQQ21"/>
    <mergeCell ref="CQR21:CQX21"/>
    <mergeCell ref="CQY21:CRE21"/>
    <mergeCell ref="CRF21:CRL21"/>
    <mergeCell ref="CRM21:CRS21"/>
    <mergeCell ref="CRT21:CRZ21"/>
    <mergeCell ref="COU21:CPA21"/>
    <mergeCell ref="CPB21:CPH21"/>
    <mergeCell ref="CPI21:CPO21"/>
    <mergeCell ref="CPP21:CPV21"/>
    <mergeCell ref="CPW21:CQC21"/>
    <mergeCell ref="CQD21:CQJ21"/>
    <mergeCell ref="CNE21:CNK21"/>
    <mergeCell ref="CNL21:CNR21"/>
    <mergeCell ref="CNS21:CNY21"/>
    <mergeCell ref="CNZ21:COF21"/>
    <mergeCell ref="COG21:COM21"/>
    <mergeCell ref="CON21:COT21"/>
    <mergeCell ref="CLO21:CLU21"/>
    <mergeCell ref="CLV21:CMB21"/>
    <mergeCell ref="CMC21:CMI21"/>
    <mergeCell ref="CMJ21:CMP21"/>
    <mergeCell ref="CMQ21:CMW21"/>
    <mergeCell ref="CMX21:CND21"/>
    <mergeCell ref="CJY21:CKE21"/>
    <mergeCell ref="CKF21:CKL21"/>
    <mergeCell ref="CKM21:CKS21"/>
    <mergeCell ref="CKT21:CKZ21"/>
    <mergeCell ref="CLA21:CLG21"/>
    <mergeCell ref="CLH21:CLN21"/>
    <mergeCell ref="CII21:CIO21"/>
    <mergeCell ref="CIP21:CIV21"/>
    <mergeCell ref="CIW21:CJC21"/>
    <mergeCell ref="CJD21:CJJ21"/>
    <mergeCell ref="CJK21:CJQ21"/>
    <mergeCell ref="CJR21:CJX21"/>
    <mergeCell ref="CGS21:CGY21"/>
    <mergeCell ref="CGZ21:CHF21"/>
    <mergeCell ref="CHG21:CHM21"/>
    <mergeCell ref="CHN21:CHT21"/>
    <mergeCell ref="CHU21:CIA21"/>
    <mergeCell ref="CIB21:CIH21"/>
    <mergeCell ref="CFC21:CFI21"/>
    <mergeCell ref="CFJ21:CFP21"/>
    <mergeCell ref="CFQ21:CFW21"/>
    <mergeCell ref="CFX21:CGD21"/>
    <mergeCell ref="CGE21:CGK21"/>
    <mergeCell ref="CGL21:CGR21"/>
    <mergeCell ref="CDM21:CDS21"/>
    <mergeCell ref="CDT21:CDZ21"/>
    <mergeCell ref="CEA21:CEG21"/>
    <mergeCell ref="CEH21:CEN21"/>
    <mergeCell ref="CEO21:CEU21"/>
    <mergeCell ref="CEV21:CFB21"/>
    <mergeCell ref="CBW21:CCC21"/>
    <mergeCell ref="CCD21:CCJ21"/>
    <mergeCell ref="CCK21:CCQ21"/>
    <mergeCell ref="CCR21:CCX21"/>
    <mergeCell ref="CCY21:CDE21"/>
    <mergeCell ref="CDF21:CDL21"/>
    <mergeCell ref="CAG21:CAM21"/>
    <mergeCell ref="CAN21:CAT21"/>
    <mergeCell ref="CAU21:CBA21"/>
    <mergeCell ref="CBB21:CBH21"/>
    <mergeCell ref="CBI21:CBO21"/>
    <mergeCell ref="CBP21:CBV21"/>
    <mergeCell ref="BYQ21:BYW21"/>
    <mergeCell ref="BYX21:BZD21"/>
    <mergeCell ref="BZE21:BZK21"/>
    <mergeCell ref="BZL21:BZR21"/>
    <mergeCell ref="BZS21:BZY21"/>
    <mergeCell ref="BZZ21:CAF21"/>
    <mergeCell ref="BXA21:BXG21"/>
    <mergeCell ref="BXH21:BXN21"/>
    <mergeCell ref="BXO21:BXU21"/>
    <mergeCell ref="BXV21:BYB21"/>
    <mergeCell ref="BYC21:BYI21"/>
    <mergeCell ref="BYJ21:BYP21"/>
    <mergeCell ref="BVK21:BVQ21"/>
    <mergeCell ref="BVR21:BVX21"/>
    <mergeCell ref="BVY21:BWE21"/>
    <mergeCell ref="BWF21:BWL21"/>
    <mergeCell ref="BWM21:BWS21"/>
    <mergeCell ref="BWT21:BWZ21"/>
    <mergeCell ref="BTU21:BUA21"/>
    <mergeCell ref="BUB21:BUH21"/>
    <mergeCell ref="BUI21:BUO21"/>
    <mergeCell ref="BUP21:BUV21"/>
    <mergeCell ref="BUW21:BVC21"/>
    <mergeCell ref="BVD21:BVJ21"/>
    <mergeCell ref="BSE21:BSK21"/>
    <mergeCell ref="BSL21:BSR21"/>
    <mergeCell ref="BSS21:BSY21"/>
    <mergeCell ref="BSZ21:BTF21"/>
    <mergeCell ref="BTG21:BTM21"/>
    <mergeCell ref="BTN21:BTT21"/>
    <mergeCell ref="BQO21:BQU21"/>
    <mergeCell ref="BQV21:BRB21"/>
    <mergeCell ref="BRC21:BRI21"/>
    <mergeCell ref="BRJ21:BRP21"/>
    <mergeCell ref="BRQ21:BRW21"/>
    <mergeCell ref="BRX21:BSD21"/>
    <mergeCell ref="BOY21:BPE21"/>
    <mergeCell ref="BPF21:BPL21"/>
    <mergeCell ref="BPM21:BPS21"/>
    <mergeCell ref="BPT21:BPZ21"/>
    <mergeCell ref="BQA21:BQG21"/>
    <mergeCell ref="BQH21:BQN21"/>
    <mergeCell ref="BNI21:BNO21"/>
    <mergeCell ref="BNP21:BNV21"/>
    <mergeCell ref="BNW21:BOC21"/>
    <mergeCell ref="BOD21:BOJ21"/>
    <mergeCell ref="BOK21:BOQ21"/>
    <mergeCell ref="BOR21:BOX21"/>
    <mergeCell ref="BLS21:BLY21"/>
    <mergeCell ref="BLZ21:BMF21"/>
    <mergeCell ref="BMG21:BMM21"/>
    <mergeCell ref="BMN21:BMT21"/>
    <mergeCell ref="BMU21:BNA21"/>
    <mergeCell ref="BNB21:BNH21"/>
    <mergeCell ref="BKC21:BKI21"/>
    <mergeCell ref="BKJ21:BKP21"/>
    <mergeCell ref="BKQ21:BKW21"/>
    <mergeCell ref="BKX21:BLD21"/>
    <mergeCell ref="BLE21:BLK21"/>
    <mergeCell ref="BLL21:BLR21"/>
    <mergeCell ref="BIM21:BIS21"/>
    <mergeCell ref="BIT21:BIZ21"/>
    <mergeCell ref="BJA21:BJG21"/>
    <mergeCell ref="BJH21:BJN21"/>
    <mergeCell ref="BJO21:BJU21"/>
    <mergeCell ref="BJV21:BKB21"/>
    <mergeCell ref="BGW21:BHC21"/>
    <mergeCell ref="BHD21:BHJ21"/>
    <mergeCell ref="BHK21:BHQ21"/>
    <mergeCell ref="BHR21:BHX21"/>
    <mergeCell ref="BHY21:BIE21"/>
    <mergeCell ref="BIF21:BIL21"/>
    <mergeCell ref="BFG21:BFM21"/>
    <mergeCell ref="BFN21:BFT21"/>
    <mergeCell ref="BFU21:BGA21"/>
    <mergeCell ref="BGB21:BGH21"/>
    <mergeCell ref="BGI21:BGO21"/>
    <mergeCell ref="BGP21:BGV21"/>
    <mergeCell ref="BDQ21:BDW21"/>
    <mergeCell ref="BDX21:BED21"/>
    <mergeCell ref="BEE21:BEK21"/>
    <mergeCell ref="BEL21:BER21"/>
    <mergeCell ref="BES21:BEY21"/>
    <mergeCell ref="BEZ21:BFF21"/>
    <mergeCell ref="BCA21:BCG21"/>
    <mergeCell ref="BCH21:BCN21"/>
    <mergeCell ref="BCO21:BCU21"/>
    <mergeCell ref="BCV21:BDB21"/>
    <mergeCell ref="BDC21:BDI21"/>
    <mergeCell ref="BDJ21:BDP21"/>
    <mergeCell ref="BAK21:BAQ21"/>
    <mergeCell ref="BAR21:BAX21"/>
    <mergeCell ref="BAY21:BBE21"/>
    <mergeCell ref="BBF21:BBL21"/>
    <mergeCell ref="BBM21:BBS21"/>
    <mergeCell ref="BBT21:BBZ21"/>
    <mergeCell ref="AYU21:AZA21"/>
    <mergeCell ref="AZB21:AZH21"/>
    <mergeCell ref="AZI21:AZO21"/>
    <mergeCell ref="AZP21:AZV21"/>
    <mergeCell ref="AZW21:BAC21"/>
    <mergeCell ref="BAD21:BAJ21"/>
    <mergeCell ref="AXE21:AXK21"/>
    <mergeCell ref="AXL21:AXR21"/>
    <mergeCell ref="AXS21:AXY21"/>
    <mergeCell ref="AXZ21:AYF21"/>
    <mergeCell ref="AYG21:AYM21"/>
    <mergeCell ref="AYN21:AYT21"/>
    <mergeCell ref="AVO21:AVU21"/>
    <mergeCell ref="AVV21:AWB21"/>
    <mergeCell ref="AWC21:AWI21"/>
    <mergeCell ref="AWJ21:AWP21"/>
    <mergeCell ref="AWQ21:AWW21"/>
    <mergeCell ref="AWX21:AXD21"/>
    <mergeCell ref="ATY21:AUE21"/>
    <mergeCell ref="AUF21:AUL21"/>
    <mergeCell ref="AUM21:AUS21"/>
    <mergeCell ref="AUT21:AUZ21"/>
    <mergeCell ref="AVA21:AVG21"/>
    <mergeCell ref="AVH21:AVN21"/>
    <mergeCell ref="ASI21:ASO21"/>
    <mergeCell ref="ASP21:ASV21"/>
    <mergeCell ref="ASW21:ATC21"/>
    <mergeCell ref="ATD21:ATJ21"/>
    <mergeCell ref="ATK21:ATQ21"/>
    <mergeCell ref="ATR21:ATX21"/>
    <mergeCell ref="AQS21:AQY21"/>
    <mergeCell ref="AQZ21:ARF21"/>
    <mergeCell ref="ARG21:ARM21"/>
    <mergeCell ref="ARN21:ART21"/>
    <mergeCell ref="ARU21:ASA21"/>
    <mergeCell ref="ASB21:ASH21"/>
    <mergeCell ref="APC21:API21"/>
    <mergeCell ref="APJ21:APP21"/>
    <mergeCell ref="APQ21:APW21"/>
    <mergeCell ref="APX21:AQD21"/>
    <mergeCell ref="AQE21:AQK21"/>
    <mergeCell ref="AQL21:AQR21"/>
    <mergeCell ref="ANM21:ANS21"/>
    <mergeCell ref="ANT21:ANZ21"/>
    <mergeCell ref="AOA21:AOG21"/>
    <mergeCell ref="AOH21:AON21"/>
    <mergeCell ref="AOO21:AOU21"/>
    <mergeCell ref="AOV21:APB21"/>
    <mergeCell ref="ALW21:AMC21"/>
    <mergeCell ref="AMD21:AMJ21"/>
    <mergeCell ref="AMK21:AMQ21"/>
    <mergeCell ref="AMR21:AMX21"/>
    <mergeCell ref="AMY21:ANE21"/>
    <mergeCell ref="ANF21:ANL21"/>
    <mergeCell ref="AKG21:AKM21"/>
    <mergeCell ref="AKN21:AKT21"/>
    <mergeCell ref="AKU21:ALA21"/>
    <mergeCell ref="ALB21:ALH21"/>
    <mergeCell ref="ALI21:ALO21"/>
    <mergeCell ref="ALP21:ALV21"/>
    <mergeCell ref="AIQ21:AIW21"/>
    <mergeCell ref="AIX21:AJD21"/>
    <mergeCell ref="AJE21:AJK21"/>
    <mergeCell ref="AJL21:AJR21"/>
    <mergeCell ref="AJS21:AJY21"/>
    <mergeCell ref="AJZ21:AKF21"/>
    <mergeCell ref="AHA21:AHG21"/>
    <mergeCell ref="AHH21:AHN21"/>
    <mergeCell ref="AHO21:AHU21"/>
    <mergeCell ref="AHV21:AIB21"/>
    <mergeCell ref="AIC21:AII21"/>
    <mergeCell ref="AIJ21:AIP21"/>
    <mergeCell ref="AFK21:AFQ21"/>
    <mergeCell ref="AFR21:AFX21"/>
    <mergeCell ref="AFY21:AGE21"/>
    <mergeCell ref="AGF21:AGL21"/>
    <mergeCell ref="AGM21:AGS21"/>
    <mergeCell ref="AGT21:AGZ21"/>
    <mergeCell ref="ADU21:AEA21"/>
    <mergeCell ref="AEB21:AEH21"/>
    <mergeCell ref="AEI21:AEO21"/>
    <mergeCell ref="AEP21:AEV21"/>
    <mergeCell ref="AEW21:AFC21"/>
    <mergeCell ref="AFD21:AFJ21"/>
    <mergeCell ref="ACE21:ACK21"/>
    <mergeCell ref="ACL21:ACR21"/>
    <mergeCell ref="ACS21:ACY21"/>
    <mergeCell ref="ACZ21:ADF21"/>
    <mergeCell ref="ADG21:ADM21"/>
    <mergeCell ref="ADN21:ADT21"/>
    <mergeCell ref="AAO21:AAU21"/>
    <mergeCell ref="AAV21:ABB21"/>
    <mergeCell ref="ABC21:ABI21"/>
    <mergeCell ref="ABJ21:ABP21"/>
    <mergeCell ref="ABQ21:ABW21"/>
    <mergeCell ref="ABX21:ACD21"/>
    <mergeCell ref="YY21:ZE21"/>
    <mergeCell ref="ZF21:ZL21"/>
    <mergeCell ref="ZM21:ZS21"/>
    <mergeCell ref="ZT21:ZZ21"/>
    <mergeCell ref="AAA21:AAG21"/>
    <mergeCell ref="AAH21:AAN21"/>
    <mergeCell ref="XI21:XO21"/>
    <mergeCell ref="XP21:XV21"/>
    <mergeCell ref="XW21:YC21"/>
    <mergeCell ref="YD21:YJ21"/>
    <mergeCell ref="YK21:YQ21"/>
    <mergeCell ref="YR21:YX21"/>
    <mergeCell ref="VS21:VY21"/>
    <mergeCell ref="VZ21:WF21"/>
    <mergeCell ref="WG21:WM21"/>
    <mergeCell ref="WN21:WT21"/>
    <mergeCell ref="WU21:XA21"/>
    <mergeCell ref="XB21:XH21"/>
    <mergeCell ref="UC21:UI21"/>
    <mergeCell ref="UJ21:UP21"/>
    <mergeCell ref="UQ21:UW21"/>
    <mergeCell ref="UX21:VD21"/>
    <mergeCell ref="VE21:VK21"/>
    <mergeCell ref="VL21:VR21"/>
    <mergeCell ref="SM21:SS21"/>
    <mergeCell ref="ST21:SZ21"/>
    <mergeCell ref="TA21:TG21"/>
    <mergeCell ref="TH21:TN21"/>
    <mergeCell ref="TO21:TU21"/>
    <mergeCell ref="TV21:UB21"/>
    <mergeCell ref="QW21:RC21"/>
    <mergeCell ref="RD21:RJ21"/>
    <mergeCell ref="RK21:RQ21"/>
    <mergeCell ref="RR21:RX21"/>
    <mergeCell ref="RY21:SE21"/>
    <mergeCell ref="SF21:SL21"/>
    <mergeCell ref="PG21:PM21"/>
    <mergeCell ref="PN21:PT21"/>
    <mergeCell ref="PU21:QA21"/>
    <mergeCell ref="QB21:QH21"/>
    <mergeCell ref="QI21:QO21"/>
    <mergeCell ref="QP21:QV21"/>
    <mergeCell ref="NQ21:NW21"/>
    <mergeCell ref="NX21:OD21"/>
    <mergeCell ref="OE21:OK21"/>
    <mergeCell ref="OL21:OR21"/>
    <mergeCell ref="OS21:OY21"/>
    <mergeCell ref="OZ21:PF21"/>
    <mergeCell ref="MA21:MG21"/>
    <mergeCell ref="MH21:MN21"/>
    <mergeCell ref="MO21:MU21"/>
    <mergeCell ref="MV21:NB21"/>
    <mergeCell ref="NC21:NI21"/>
    <mergeCell ref="NJ21:NP21"/>
    <mergeCell ref="KK21:KQ21"/>
    <mergeCell ref="KR21:KX21"/>
    <mergeCell ref="KY21:LE21"/>
    <mergeCell ref="LF21:LL21"/>
    <mergeCell ref="LM21:LS21"/>
    <mergeCell ref="LT21:LZ21"/>
    <mergeCell ref="IU21:JA21"/>
    <mergeCell ref="JB21:JH21"/>
    <mergeCell ref="JI21:JO21"/>
    <mergeCell ref="JP21:JV21"/>
    <mergeCell ref="JW21:KC21"/>
    <mergeCell ref="KD21:KJ21"/>
    <mergeCell ref="HE21:HK21"/>
    <mergeCell ref="HL21:HR21"/>
    <mergeCell ref="HS21:HY21"/>
    <mergeCell ref="HZ21:IF21"/>
    <mergeCell ref="IG21:IM21"/>
    <mergeCell ref="IN21:IT21"/>
    <mergeCell ref="FO21:FU21"/>
    <mergeCell ref="FV21:GB21"/>
    <mergeCell ref="GC21:GI21"/>
    <mergeCell ref="GJ21:GP21"/>
    <mergeCell ref="GQ21:GW21"/>
    <mergeCell ref="GX21:HD21"/>
    <mergeCell ref="H21:I21"/>
    <mergeCell ref="J21:P21"/>
    <mergeCell ref="Q21:W21"/>
    <mergeCell ref="X21:AD21"/>
    <mergeCell ref="AE21:AK21"/>
    <mergeCell ref="AL21:AR21"/>
    <mergeCell ref="E2:F2"/>
    <mergeCell ref="A21:F21"/>
    <mergeCell ref="DY21:EE21"/>
    <mergeCell ref="EF21:EL21"/>
    <mergeCell ref="EM21:ES21"/>
    <mergeCell ref="ET21:EZ21"/>
    <mergeCell ref="FA21:FG21"/>
    <mergeCell ref="FH21:FN21"/>
    <mergeCell ref="CI21:CO21"/>
    <mergeCell ref="CP21:CV21"/>
    <mergeCell ref="CW21:DC21"/>
    <mergeCell ref="DD21:DJ21"/>
    <mergeCell ref="DK21:DQ21"/>
    <mergeCell ref="DR21:DX21"/>
    <mergeCell ref="AS21:AY21"/>
    <mergeCell ref="AZ21:BF21"/>
    <mergeCell ref="BG21:BM21"/>
    <mergeCell ref="BN21:BT21"/>
    <mergeCell ref="BU21:CA21"/>
    <mergeCell ref="CB21:CH21"/>
  </mergeCells>
  <printOptions horizontalCentered="1"/>
  <pageMargins left="0.59055118110236227" right="0.59055118110236227" top="0.59055118110236227" bottom="0.59055118110236227"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S42"/>
  <sheetViews>
    <sheetView workbookViewId="0"/>
  </sheetViews>
  <sheetFormatPr defaultRowHeight="10.15" x14ac:dyDescent="0.3"/>
  <cols>
    <col min="1" max="1" width="23" style="317" customWidth="1"/>
    <col min="2" max="2" width="16.73046875" style="317" customWidth="1"/>
    <col min="3" max="3" width="16.73046875" style="384" customWidth="1"/>
    <col min="4" max="4" width="1.86328125" style="327" customWidth="1"/>
    <col min="5" max="5" width="16.73046875" style="327" customWidth="1"/>
    <col min="6" max="6" width="16.73046875" style="317" customWidth="1"/>
    <col min="7" max="7" width="2.73046875" style="317" customWidth="1"/>
    <col min="8" max="9" width="16.73046875" style="317" customWidth="1"/>
    <col min="10" max="12" width="9" style="317" customWidth="1"/>
    <col min="13" max="14" width="9" style="317" hidden="1" customWidth="1"/>
    <col min="15" max="18" width="9" style="318" customWidth="1"/>
    <col min="19" max="19" width="9" style="317" customWidth="1"/>
    <col min="20" max="240" width="9" style="317"/>
    <col min="241" max="241" width="2.1328125" style="317" customWidth="1"/>
    <col min="242" max="242" width="41.86328125" style="317" customWidth="1"/>
    <col min="243" max="243" width="11" style="317" customWidth="1"/>
    <col min="244" max="245" width="9" style="317"/>
    <col min="246" max="246" width="11.59765625" style="317" customWidth="1"/>
    <col min="247" max="247" width="9" style="317" customWidth="1"/>
    <col min="248" max="248" width="9" style="317"/>
    <col min="249" max="249" width="8.86328125" style="317" customWidth="1"/>
    <col min="250" max="252" width="9" style="317"/>
    <col min="253" max="253" width="12.73046875" style="317" customWidth="1"/>
    <col min="254" max="254" width="10.73046875" style="317" customWidth="1"/>
    <col min="255" max="255" width="0" style="317" hidden="1" customWidth="1"/>
    <col min="256" max="275" width="9" style="317" customWidth="1"/>
    <col min="276" max="496" width="9" style="317"/>
    <col min="497" max="497" width="2.1328125" style="317" customWidth="1"/>
    <col min="498" max="498" width="41.86328125" style="317" customWidth="1"/>
    <col min="499" max="499" width="11" style="317" customWidth="1"/>
    <col min="500" max="501" width="9" style="317"/>
    <col min="502" max="502" width="11.59765625" style="317" customWidth="1"/>
    <col min="503" max="503" width="9" style="317" customWidth="1"/>
    <col min="504" max="504" width="9" style="317"/>
    <col min="505" max="505" width="8.86328125" style="317" customWidth="1"/>
    <col min="506" max="508" width="9" style="317"/>
    <col min="509" max="509" width="12.73046875" style="317" customWidth="1"/>
    <col min="510" max="510" width="10.73046875" style="317" customWidth="1"/>
    <col min="511" max="511" width="0" style="317" hidden="1" customWidth="1"/>
    <col min="512" max="531" width="9" style="317" customWidth="1"/>
    <col min="532" max="752" width="9" style="317"/>
    <col min="753" max="753" width="2.1328125" style="317" customWidth="1"/>
    <col min="754" max="754" width="41.86328125" style="317" customWidth="1"/>
    <col min="755" max="755" width="11" style="317" customWidth="1"/>
    <col min="756" max="757" width="9" style="317"/>
    <col min="758" max="758" width="11.59765625" style="317" customWidth="1"/>
    <col min="759" max="759" width="9" style="317" customWidth="1"/>
    <col min="760" max="760" width="9" style="317"/>
    <col min="761" max="761" width="8.86328125" style="317" customWidth="1"/>
    <col min="762" max="764" width="9" style="317"/>
    <col min="765" max="765" width="12.73046875" style="317" customWidth="1"/>
    <col min="766" max="766" width="10.73046875" style="317" customWidth="1"/>
    <col min="767" max="767" width="0" style="317" hidden="1" customWidth="1"/>
    <col min="768" max="787" width="9" style="317" customWidth="1"/>
    <col min="788" max="1008" width="9" style="317"/>
    <col min="1009" max="1009" width="2.1328125" style="317" customWidth="1"/>
    <col min="1010" max="1010" width="41.86328125" style="317" customWidth="1"/>
    <col min="1011" max="1011" width="11" style="317" customWidth="1"/>
    <col min="1012" max="1013" width="9" style="317"/>
    <col min="1014" max="1014" width="11.59765625" style="317" customWidth="1"/>
    <col min="1015" max="1015" width="9" style="317" customWidth="1"/>
    <col min="1016" max="1016" width="9" style="317"/>
    <col min="1017" max="1017" width="8.86328125" style="317" customWidth="1"/>
    <col min="1018" max="1020" width="9" style="317"/>
    <col min="1021" max="1021" width="12.73046875" style="317" customWidth="1"/>
    <col min="1022" max="1022" width="10.73046875" style="317" customWidth="1"/>
    <col min="1023" max="1023" width="0" style="317" hidden="1" customWidth="1"/>
    <col min="1024" max="1043" width="9" style="317" customWidth="1"/>
    <col min="1044" max="1264" width="9" style="317"/>
    <col min="1265" max="1265" width="2.1328125" style="317" customWidth="1"/>
    <col min="1266" max="1266" width="41.86328125" style="317" customWidth="1"/>
    <col min="1267" max="1267" width="11" style="317" customWidth="1"/>
    <col min="1268" max="1269" width="9" style="317"/>
    <col min="1270" max="1270" width="11.59765625" style="317" customWidth="1"/>
    <col min="1271" max="1271" width="9" style="317" customWidth="1"/>
    <col min="1272" max="1272" width="9" style="317"/>
    <col min="1273" max="1273" width="8.86328125" style="317" customWidth="1"/>
    <col min="1274" max="1276" width="9" style="317"/>
    <col min="1277" max="1277" width="12.73046875" style="317" customWidth="1"/>
    <col min="1278" max="1278" width="10.73046875" style="317" customWidth="1"/>
    <col min="1279" max="1279" width="0" style="317" hidden="1" customWidth="1"/>
    <col min="1280" max="1299" width="9" style="317" customWidth="1"/>
    <col min="1300" max="1520" width="9" style="317"/>
    <col min="1521" max="1521" width="2.1328125" style="317" customWidth="1"/>
    <col min="1522" max="1522" width="41.86328125" style="317" customWidth="1"/>
    <col min="1523" max="1523" width="11" style="317" customWidth="1"/>
    <col min="1524" max="1525" width="9" style="317"/>
    <col min="1526" max="1526" width="11.59765625" style="317" customWidth="1"/>
    <col min="1527" max="1527" width="9" style="317" customWidth="1"/>
    <col min="1528" max="1528" width="9" style="317"/>
    <col min="1529" max="1529" width="8.86328125" style="317" customWidth="1"/>
    <col min="1530" max="1532" width="9" style="317"/>
    <col min="1533" max="1533" width="12.73046875" style="317" customWidth="1"/>
    <col min="1534" max="1534" width="10.73046875" style="317" customWidth="1"/>
    <col min="1535" max="1535" width="0" style="317" hidden="1" customWidth="1"/>
    <col min="1536" max="1555" width="9" style="317" customWidth="1"/>
    <col min="1556" max="1776" width="9" style="317"/>
    <col min="1777" max="1777" width="2.1328125" style="317" customWidth="1"/>
    <col min="1778" max="1778" width="41.86328125" style="317" customWidth="1"/>
    <col min="1779" max="1779" width="11" style="317" customWidth="1"/>
    <col min="1780" max="1781" width="9" style="317"/>
    <col min="1782" max="1782" width="11.59765625" style="317" customWidth="1"/>
    <col min="1783" max="1783" width="9" style="317" customWidth="1"/>
    <col min="1784" max="1784" width="9" style="317"/>
    <col min="1785" max="1785" width="8.86328125" style="317" customWidth="1"/>
    <col min="1786" max="1788" width="9" style="317"/>
    <col min="1789" max="1789" width="12.73046875" style="317" customWidth="1"/>
    <col min="1790" max="1790" width="10.73046875" style="317" customWidth="1"/>
    <col min="1791" max="1791" width="0" style="317" hidden="1" customWidth="1"/>
    <col min="1792" max="1811" width="9" style="317" customWidth="1"/>
    <col min="1812" max="2032" width="9" style="317"/>
    <col min="2033" max="2033" width="2.1328125" style="317" customWidth="1"/>
    <col min="2034" max="2034" width="41.86328125" style="317" customWidth="1"/>
    <col min="2035" max="2035" width="11" style="317" customWidth="1"/>
    <col min="2036" max="2037" width="9" style="317"/>
    <col min="2038" max="2038" width="11.59765625" style="317" customWidth="1"/>
    <col min="2039" max="2039" width="9" style="317" customWidth="1"/>
    <col min="2040" max="2040" width="9" style="317"/>
    <col min="2041" max="2041" width="8.86328125" style="317" customWidth="1"/>
    <col min="2042" max="2044" width="9" style="317"/>
    <col min="2045" max="2045" width="12.73046875" style="317" customWidth="1"/>
    <col min="2046" max="2046" width="10.73046875" style="317" customWidth="1"/>
    <col min="2047" max="2047" width="0" style="317" hidden="1" customWidth="1"/>
    <col min="2048" max="2067" width="9" style="317" customWidth="1"/>
    <col min="2068" max="2288" width="9" style="317"/>
    <col min="2289" max="2289" width="2.1328125" style="317" customWidth="1"/>
    <col min="2290" max="2290" width="41.86328125" style="317" customWidth="1"/>
    <col min="2291" max="2291" width="11" style="317" customWidth="1"/>
    <col min="2292" max="2293" width="9" style="317"/>
    <col min="2294" max="2294" width="11.59765625" style="317" customWidth="1"/>
    <col min="2295" max="2295" width="9" style="317" customWidth="1"/>
    <col min="2296" max="2296" width="9" style="317"/>
    <col min="2297" max="2297" width="8.86328125" style="317" customWidth="1"/>
    <col min="2298" max="2300" width="9" style="317"/>
    <col min="2301" max="2301" width="12.73046875" style="317" customWidth="1"/>
    <col min="2302" max="2302" width="10.73046875" style="317" customWidth="1"/>
    <col min="2303" max="2303" width="0" style="317" hidden="1" customWidth="1"/>
    <col min="2304" max="2323" width="9" style="317" customWidth="1"/>
    <col min="2324" max="2544" width="9" style="317"/>
    <col min="2545" max="2545" width="2.1328125" style="317" customWidth="1"/>
    <col min="2546" max="2546" width="41.86328125" style="317" customWidth="1"/>
    <col min="2547" max="2547" width="11" style="317" customWidth="1"/>
    <col min="2548" max="2549" width="9" style="317"/>
    <col min="2550" max="2550" width="11.59765625" style="317" customWidth="1"/>
    <col min="2551" max="2551" width="9" style="317" customWidth="1"/>
    <col min="2552" max="2552" width="9" style="317"/>
    <col min="2553" max="2553" width="8.86328125" style="317" customWidth="1"/>
    <col min="2554" max="2556" width="9" style="317"/>
    <col min="2557" max="2557" width="12.73046875" style="317" customWidth="1"/>
    <col min="2558" max="2558" width="10.73046875" style="317" customWidth="1"/>
    <col min="2559" max="2559" width="0" style="317" hidden="1" customWidth="1"/>
    <col min="2560" max="2579" width="9" style="317" customWidth="1"/>
    <col min="2580" max="2800" width="9" style="317"/>
    <col min="2801" max="2801" width="2.1328125" style="317" customWidth="1"/>
    <col min="2802" max="2802" width="41.86328125" style="317" customWidth="1"/>
    <col min="2803" max="2803" width="11" style="317" customWidth="1"/>
    <col min="2804" max="2805" width="9" style="317"/>
    <col min="2806" max="2806" width="11.59765625" style="317" customWidth="1"/>
    <col min="2807" max="2807" width="9" style="317" customWidth="1"/>
    <col min="2808" max="2808" width="9" style="317"/>
    <col min="2809" max="2809" width="8.86328125" style="317" customWidth="1"/>
    <col min="2810" max="2812" width="9" style="317"/>
    <col min="2813" max="2813" width="12.73046875" style="317" customWidth="1"/>
    <col min="2814" max="2814" width="10.73046875" style="317" customWidth="1"/>
    <col min="2815" max="2815" width="0" style="317" hidden="1" customWidth="1"/>
    <col min="2816" max="2835" width="9" style="317" customWidth="1"/>
    <col min="2836" max="3056" width="9" style="317"/>
    <col min="3057" max="3057" width="2.1328125" style="317" customWidth="1"/>
    <col min="3058" max="3058" width="41.86328125" style="317" customWidth="1"/>
    <col min="3059" max="3059" width="11" style="317" customWidth="1"/>
    <col min="3060" max="3061" width="9" style="317"/>
    <col min="3062" max="3062" width="11.59765625" style="317" customWidth="1"/>
    <col min="3063" max="3063" width="9" style="317" customWidth="1"/>
    <col min="3064" max="3064" width="9" style="317"/>
    <col min="3065" max="3065" width="8.86328125" style="317" customWidth="1"/>
    <col min="3066" max="3068" width="9" style="317"/>
    <col min="3069" max="3069" width="12.73046875" style="317" customWidth="1"/>
    <col min="3070" max="3070" width="10.73046875" style="317" customWidth="1"/>
    <col min="3071" max="3071" width="0" style="317" hidden="1" customWidth="1"/>
    <col min="3072" max="3091" width="9" style="317" customWidth="1"/>
    <col min="3092" max="3312" width="9" style="317"/>
    <col min="3313" max="3313" width="2.1328125" style="317" customWidth="1"/>
    <col min="3314" max="3314" width="41.86328125" style="317" customWidth="1"/>
    <col min="3315" max="3315" width="11" style="317" customWidth="1"/>
    <col min="3316" max="3317" width="9" style="317"/>
    <col min="3318" max="3318" width="11.59765625" style="317" customWidth="1"/>
    <col min="3319" max="3319" width="9" style="317" customWidth="1"/>
    <col min="3320" max="3320" width="9" style="317"/>
    <col min="3321" max="3321" width="8.86328125" style="317" customWidth="1"/>
    <col min="3322" max="3324" width="9" style="317"/>
    <col min="3325" max="3325" width="12.73046875" style="317" customWidth="1"/>
    <col min="3326" max="3326" width="10.73046875" style="317" customWidth="1"/>
    <col min="3327" max="3327" width="0" style="317" hidden="1" customWidth="1"/>
    <col min="3328" max="3347" width="9" style="317" customWidth="1"/>
    <col min="3348" max="3568" width="9" style="317"/>
    <col min="3569" max="3569" width="2.1328125" style="317" customWidth="1"/>
    <col min="3570" max="3570" width="41.86328125" style="317" customWidth="1"/>
    <col min="3571" max="3571" width="11" style="317" customWidth="1"/>
    <col min="3572" max="3573" width="9" style="317"/>
    <col min="3574" max="3574" width="11.59765625" style="317" customWidth="1"/>
    <col min="3575" max="3575" width="9" style="317" customWidth="1"/>
    <col min="3576" max="3576" width="9" style="317"/>
    <col min="3577" max="3577" width="8.86328125" style="317" customWidth="1"/>
    <col min="3578" max="3580" width="9" style="317"/>
    <col min="3581" max="3581" width="12.73046875" style="317" customWidth="1"/>
    <col min="3582" max="3582" width="10.73046875" style="317" customWidth="1"/>
    <col min="3583" max="3583" width="0" style="317" hidden="1" customWidth="1"/>
    <col min="3584" max="3603" width="9" style="317" customWidth="1"/>
    <col min="3604" max="3824" width="9" style="317"/>
    <col min="3825" max="3825" width="2.1328125" style="317" customWidth="1"/>
    <col min="3826" max="3826" width="41.86328125" style="317" customWidth="1"/>
    <col min="3827" max="3827" width="11" style="317" customWidth="1"/>
    <col min="3828" max="3829" width="9" style="317"/>
    <col min="3830" max="3830" width="11.59765625" style="317" customWidth="1"/>
    <col min="3831" max="3831" width="9" style="317" customWidth="1"/>
    <col min="3832" max="3832" width="9" style="317"/>
    <col min="3833" max="3833" width="8.86328125" style="317" customWidth="1"/>
    <col min="3834" max="3836" width="9" style="317"/>
    <col min="3837" max="3837" width="12.73046875" style="317" customWidth="1"/>
    <col min="3838" max="3838" width="10.73046875" style="317" customWidth="1"/>
    <col min="3839" max="3839" width="0" style="317" hidden="1" customWidth="1"/>
    <col min="3840" max="3859" width="9" style="317" customWidth="1"/>
    <col min="3860" max="4080" width="9" style="317"/>
    <col min="4081" max="4081" width="2.1328125" style="317" customWidth="1"/>
    <col min="4082" max="4082" width="41.86328125" style="317" customWidth="1"/>
    <col min="4083" max="4083" width="11" style="317" customWidth="1"/>
    <col min="4084" max="4085" width="9" style="317"/>
    <col min="4086" max="4086" width="11.59765625" style="317" customWidth="1"/>
    <col min="4087" max="4087" width="9" style="317" customWidth="1"/>
    <col min="4088" max="4088" width="9" style="317"/>
    <col min="4089" max="4089" width="8.86328125" style="317" customWidth="1"/>
    <col min="4090" max="4092" width="9" style="317"/>
    <col min="4093" max="4093" width="12.73046875" style="317" customWidth="1"/>
    <col min="4094" max="4094" width="10.73046875" style="317" customWidth="1"/>
    <col min="4095" max="4095" width="0" style="317" hidden="1" customWidth="1"/>
    <col min="4096" max="4115" width="9" style="317" customWidth="1"/>
    <col min="4116" max="4336" width="9" style="317"/>
    <col min="4337" max="4337" width="2.1328125" style="317" customWidth="1"/>
    <col min="4338" max="4338" width="41.86328125" style="317" customWidth="1"/>
    <col min="4339" max="4339" width="11" style="317" customWidth="1"/>
    <col min="4340" max="4341" width="9" style="317"/>
    <col min="4342" max="4342" width="11.59765625" style="317" customWidth="1"/>
    <col min="4343" max="4343" width="9" style="317" customWidth="1"/>
    <col min="4344" max="4344" width="9" style="317"/>
    <col min="4345" max="4345" width="8.86328125" style="317" customWidth="1"/>
    <col min="4346" max="4348" width="9" style="317"/>
    <col min="4349" max="4349" width="12.73046875" style="317" customWidth="1"/>
    <col min="4350" max="4350" width="10.73046875" style="317" customWidth="1"/>
    <col min="4351" max="4351" width="0" style="317" hidden="1" customWidth="1"/>
    <col min="4352" max="4371" width="9" style="317" customWidth="1"/>
    <col min="4372" max="4592" width="9" style="317"/>
    <col min="4593" max="4593" width="2.1328125" style="317" customWidth="1"/>
    <col min="4594" max="4594" width="41.86328125" style="317" customWidth="1"/>
    <col min="4595" max="4595" width="11" style="317" customWidth="1"/>
    <col min="4596" max="4597" width="9" style="317"/>
    <col min="4598" max="4598" width="11.59765625" style="317" customWidth="1"/>
    <col min="4599" max="4599" width="9" style="317" customWidth="1"/>
    <col min="4600" max="4600" width="9" style="317"/>
    <col min="4601" max="4601" width="8.86328125" style="317" customWidth="1"/>
    <col min="4602" max="4604" width="9" style="317"/>
    <col min="4605" max="4605" width="12.73046875" style="317" customWidth="1"/>
    <col min="4606" max="4606" width="10.73046875" style="317" customWidth="1"/>
    <col min="4607" max="4607" width="0" style="317" hidden="1" customWidth="1"/>
    <col min="4608" max="4627" width="9" style="317" customWidth="1"/>
    <col min="4628" max="4848" width="9" style="317"/>
    <col min="4849" max="4849" width="2.1328125" style="317" customWidth="1"/>
    <col min="4850" max="4850" width="41.86328125" style="317" customWidth="1"/>
    <col min="4851" max="4851" width="11" style="317" customWidth="1"/>
    <col min="4852" max="4853" width="9" style="317"/>
    <col min="4854" max="4854" width="11.59765625" style="317" customWidth="1"/>
    <col min="4855" max="4855" width="9" style="317" customWidth="1"/>
    <col min="4856" max="4856" width="9" style="317"/>
    <col min="4857" max="4857" width="8.86328125" style="317" customWidth="1"/>
    <col min="4858" max="4860" width="9" style="317"/>
    <col min="4861" max="4861" width="12.73046875" style="317" customWidth="1"/>
    <col min="4862" max="4862" width="10.73046875" style="317" customWidth="1"/>
    <col min="4863" max="4863" width="0" style="317" hidden="1" customWidth="1"/>
    <col min="4864" max="4883" width="9" style="317" customWidth="1"/>
    <col min="4884" max="5104" width="9" style="317"/>
    <col min="5105" max="5105" width="2.1328125" style="317" customWidth="1"/>
    <col min="5106" max="5106" width="41.86328125" style="317" customWidth="1"/>
    <col min="5107" max="5107" width="11" style="317" customWidth="1"/>
    <col min="5108" max="5109" width="9" style="317"/>
    <col min="5110" max="5110" width="11.59765625" style="317" customWidth="1"/>
    <col min="5111" max="5111" width="9" style="317" customWidth="1"/>
    <col min="5112" max="5112" width="9" style="317"/>
    <col min="5113" max="5113" width="8.86328125" style="317" customWidth="1"/>
    <col min="5114" max="5116" width="9" style="317"/>
    <col min="5117" max="5117" width="12.73046875" style="317" customWidth="1"/>
    <col min="5118" max="5118" width="10.73046875" style="317" customWidth="1"/>
    <col min="5119" max="5119" width="0" style="317" hidden="1" customWidth="1"/>
    <col min="5120" max="5139" width="9" style="317" customWidth="1"/>
    <col min="5140" max="5360" width="9" style="317"/>
    <col min="5361" max="5361" width="2.1328125" style="317" customWidth="1"/>
    <col min="5362" max="5362" width="41.86328125" style="317" customWidth="1"/>
    <col min="5363" max="5363" width="11" style="317" customWidth="1"/>
    <col min="5364" max="5365" width="9" style="317"/>
    <col min="5366" max="5366" width="11.59765625" style="317" customWidth="1"/>
    <col min="5367" max="5367" width="9" style="317" customWidth="1"/>
    <col min="5368" max="5368" width="9" style="317"/>
    <col min="5369" max="5369" width="8.86328125" style="317" customWidth="1"/>
    <col min="5370" max="5372" width="9" style="317"/>
    <col min="5373" max="5373" width="12.73046875" style="317" customWidth="1"/>
    <col min="5374" max="5374" width="10.73046875" style="317" customWidth="1"/>
    <col min="5375" max="5375" width="0" style="317" hidden="1" customWidth="1"/>
    <col min="5376" max="5395" width="9" style="317" customWidth="1"/>
    <col min="5396" max="5616" width="9" style="317"/>
    <col min="5617" max="5617" width="2.1328125" style="317" customWidth="1"/>
    <col min="5618" max="5618" width="41.86328125" style="317" customWidth="1"/>
    <col min="5619" max="5619" width="11" style="317" customWidth="1"/>
    <col min="5620" max="5621" width="9" style="317"/>
    <col min="5622" max="5622" width="11.59765625" style="317" customWidth="1"/>
    <col min="5623" max="5623" width="9" style="317" customWidth="1"/>
    <col min="5624" max="5624" width="9" style="317"/>
    <col min="5625" max="5625" width="8.86328125" style="317" customWidth="1"/>
    <col min="5626" max="5628" width="9" style="317"/>
    <col min="5629" max="5629" width="12.73046875" style="317" customWidth="1"/>
    <col min="5630" max="5630" width="10.73046875" style="317" customWidth="1"/>
    <col min="5631" max="5631" width="0" style="317" hidden="1" customWidth="1"/>
    <col min="5632" max="5651" width="9" style="317" customWidth="1"/>
    <col min="5652" max="5872" width="9" style="317"/>
    <col min="5873" max="5873" width="2.1328125" style="317" customWidth="1"/>
    <col min="5874" max="5874" width="41.86328125" style="317" customWidth="1"/>
    <col min="5875" max="5875" width="11" style="317" customWidth="1"/>
    <col min="5876" max="5877" width="9" style="317"/>
    <col min="5878" max="5878" width="11.59765625" style="317" customWidth="1"/>
    <col min="5879" max="5879" width="9" style="317" customWidth="1"/>
    <col min="5880" max="5880" width="9" style="317"/>
    <col min="5881" max="5881" width="8.86328125" style="317" customWidth="1"/>
    <col min="5882" max="5884" width="9" style="317"/>
    <col min="5885" max="5885" width="12.73046875" style="317" customWidth="1"/>
    <col min="5886" max="5886" width="10.73046875" style="317" customWidth="1"/>
    <col min="5887" max="5887" width="0" style="317" hidden="1" customWidth="1"/>
    <col min="5888" max="5907" width="9" style="317" customWidth="1"/>
    <col min="5908" max="6128" width="9" style="317"/>
    <col min="6129" max="6129" width="2.1328125" style="317" customWidth="1"/>
    <col min="6130" max="6130" width="41.86328125" style="317" customWidth="1"/>
    <col min="6131" max="6131" width="11" style="317" customWidth="1"/>
    <col min="6132" max="6133" width="9" style="317"/>
    <col min="6134" max="6134" width="11.59765625" style="317" customWidth="1"/>
    <col min="6135" max="6135" width="9" style="317" customWidth="1"/>
    <col min="6136" max="6136" width="9" style="317"/>
    <col min="6137" max="6137" width="8.86328125" style="317" customWidth="1"/>
    <col min="6138" max="6140" width="9" style="317"/>
    <col min="6141" max="6141" width="12.73046875" style="317" customWidth="1"/>
    <col min="6142" max="6142" width="10.73046875" style="317" customWidth="1"/>
    <col min="6143" max="6143" width="0" style="317" hidden="1" customWidth="1"/>
    <col min="6144" max="6163" width="9" style="317" customWidth="1"/>
    <col min="6164" max="6384" width="9" style="317"/>
    <col min="6385" max="6385" width="2.1328125" style="317" customWidth="1"/>
    <col min="6386" max="6386" width="41.86328125" style="317" customWidth="1"/>
    <col min="6387" max="6387" width="11" style="317" customWidth="1"/>
    <col min="6388" max="6389" width="9" style="317"/>
    <col min="6390" max="6390" width="11.59765625" style="317" customWidth="1"/>
    <col min="6391" max="6391" width="9" style="317" customWidth="1"/>
    <col min="6392" max="6392" width="9" style="317"/>
    <col min="6393" max="6393" width="8.86328125" style="317" customWidth="1"/>
    <col min="6394" max="6396" width="9" style="317"/>
    <col min="6397" max="6397" width="12.73046875" style="317" customWidth="1"/>
    <col min="6398" max="6398" width="10.73046875" style="317" customWidth="1"/>
    <col min="6399" max="6399" width="0" style="317" hidden="1" customWidth="1"/>
    <col min="6400" max="6419" width="9" style="317" customWidth="1"/>
    <col min="6420" max="6640" width="9" style="317"/>
    <col min="6641" max="6641" width="2.1328125" style="317" customWidth="1"/>
    <col min="6642" max="6642" width="41.86328125" style="317" customWidth="1"/>
    <col min="6643" max="6643" width="11" style="317" customWidth="1"/>
    <col min="6644" max="6645" width="9" style="317"/>
    <col min="6646" max="6646" width="11.59765625" style="317" customWidth="1"/>
    <col min="6647" max="6647" width="9" style="317" customWidth="1"/>
    <col min="6648" max="6648" width="9" style="317"/>
    <col min="6649" max="6649" width="8.86328125" style="317" customWidth="1"/>
    <col min="6650" max="6652" width="9" style="317"/>
    <col min="6653" max="6653" width="12.73046875" style="317" customWidth="1"/>
    <col min="6654" max="6654" width="10.73046875" style="317" customWidth="1"/>
    <col min="6655" max="6655" width="0" style="317" hidden="1" customWidth="1"/>
    <col min="6656" max="6675" width="9" style="317" customWidth="1"/>
    <col min="6676" max="6896" width="9" style="317"/>
    <col min="6897" max="6897" width="2.1328125" style="317" customWidth="1"/>
    <col min="6898" max="6898" width="41.86328125" style="317" customWidth="1"/>
    <col min="6899" max="6899" width="11" style="317" customWidth="1"/>
    <col min="6900" max="6901" width="9" style="317"/>
    <col min="6902" max="6902" width="11.59765625" style="317" customWidth="1"/>
    <col min="6903" max="6903" width="9" style="317" customWidth="1"/>
    <col min="6904" max="6904" width="9" style="317"/>
    <col min="6905" max="6905" width="8.86328125" style="317" customWidth="1"/>
    <col min="6906" max="6908" width="9" style="317"/>
    <col min="6909" max="6909" width="12.73046875" style="317" customWidth="1"/>
    <col min="6910" max="6910" width="10.73046875" style="317" customWidth="1"/>
    <col min="6911" max="6911" width="0" style="317" hidden="1" customWidth="1"/>
    <col min="6912" max="6931" width="9" style="317" customWidth="1"/>
    <col min="6932" max="7152" width="9" style="317"/>
    <col min="7153" max="7153" width="2.1328125" style="317" customWidth="1"/>
    <col min="7154" max="7154" width="41.86328125" style="317" customWidth="1"/>
    <col min="7155" max="7155" width="11" style="317" customWidth="1"/>
    <col min="7156" max="7157" width="9" style="317"/>
    <col min="7158" max="7158" width="11.59765625" style="317" customWidth="1"/>
    <col min="7159" max="7159" width="9" style="317" customWidth="1"/>
    <col min="7160" max="7160" width="9" style="317"/>
    <col min="7161" max="7161" width="8.86328125" style="317" customWidth="1"/>
    <col min="7162" max="7164" width="9" style="317"/>
    <col min="7165" max="7165" width="12.73046875" style="317" customWidth="1"/>
    <col min="7166" max="7166" width="10.73046875" style="317" customWidth="1"/>
    <col min="7167" max="7167" width="0" style="317" hidden="1" customWidth="1"/>
    <col min="7168" max="7187" width="9" style="317" customWidth="1"/>
    <col min="7188" max="7408" width="9" style="317"/>
    <col min="7409" max="7409" width="2.1328125" style="317" customWidth="1"/>
    <col min="7410" max="7410" width="41.86328125" style="317" customWidth="1"/>
    <col min="7411" max="7411" width="11" style="317" customWidth="1"/>
    <col min="7412" max="7413" width="9" style="317"/>
    <col min="7414" max="7414" width="11.59765625" style="317" customWidth="1"/>
    <col min="7415" max="7415" width="9" style="317" customWidth="1"/>
    <col min="7416" max="7416" width="9" style="317"/>
    <col min="7417" max="7417" width="8.86328125" style="317" customWidth="1"/>
    <col min="7418" max="7420" width="9" style="317"/>
    <col min="7421" max="7421" width="12.73046875" style="317" customWidth="1"/>
    <col min="7422" max="7422" width="10.73046875" style="317" customWidth="1"/>
    <col min="7423" max="7423" width="0" style="317" hidden="1" customWidth="1"/>
    <col min="7424" max="7443" width="9" style="317" customWidth="1"/>
    <col min="7444" max="7664" width="9" style="317"/>
    <col min="7665" max="7665" width="2.1328125" style="317" customWidth="1"/>
    <col min="7666" max="7666" width="41.86328125" style="317" customWidth="1"/>
    <col min="7667" max="7667" width="11" style="317" customWidth="1"/>
    <col min="7668" max="7669" width="9" style="317"/>
    <col min="7670" max="7670" width="11.59765625" style="317" customWidth="1"/>
    <col min="7671" max="7671" width="9" style="317" customWidth="1"/>
    <col min="7672" max="7672" width="9" style="317"/>
    <col min="7673" max="7673" width="8.86328125" style="317" customWidth="1"/>
    <col min="7674" max="7676" width="9" style="317"/>
    <col min="7677" max="7677" width="12.73046875" style="317" customWidth="1"/>
    <col min="7678" max="7678" width="10.73046875" style="317" customWidth="1"/>
    <col min="7679" max="7679" width="0" style="317" hidden="1" customWidth="1"/>
    <col min="7680" max="7699" width="9" style="317" customWidth="1"/>
    <col min="7700" max="7920" width="9" style="317"/>
    <col min="7921" max="7921" width="2.1328125" style="317" customWidth="1"/>
    <col min="7922" max="7922" width="41.86328125" style="317" customWidth="1"/>
    <col min="7923" max="7923" width="11" style="317" customWidth="1"/>
    <col min="7924" max="7925" width="9" style="317"/>
    <col min="7926" max="7926" width="11.59765625" style="317" customWidth="1"/>
    <col min="7927" max="7927" width="9" style="317" customWidth="1"/>
    <col min="7928" max="7928" width="9" style="317"/>
    <col min="7929" max="7929" width="8.86328125" style="317" customWidth="1"/>
    <col min="7930" max="7932" width="9" style="317"/>
    <col min="7933" max="7933" width="12.73046875" style="317" customWidth="1"/>
    <col min="7934" max="7934" width="10.73046875" style="317" customWidth="1"/>
    <col min="7935" max="7935" width="0" style="317" hidden="1" customWidth="1"/>
    <col min="7936" max="7955" width="9" style="317" customWidth="1"/>
    <col min="7956" max="8176" width="9" style="317"/>
    <col min="8177" max="8177" width="2.1328125" style="317" customWidth="1"/>
    <col min="8178" max="8178" width="41.86328125" style="317" customWidth="1"/>
    <col min="8179" max="8179" width="11" style="317" customWidth="1"/>
    <col min="8180" max="8181" width="9" style="317"/>
    <col min="8182" max="8182" width="11.59765625" style="317" customWidth="1"/>
    <col min="8183" max="8183" width="9" style="317" customWidth="1"/>
    <col min="8184" max="8184" width="9" style="317"/>
    <col min="8185" max="8185" width="8.86328125" style="317" customWidth="1"/>
    <col min="8186" max="8188" width="9" style="317"/>
    <col min="8189" max="8189" width="12.73046875" style="317" customWidth="1"/>
    <col min="8190" max="8190" width="10.73046875" style="317" customWidth="1"/>
    <col min="8191" max="8191" width="0" style="317" hidden="1" customWidth="1"/>
    <col min="8192" max="8211" width="9" style="317" customWidth="1"/>
    <col min="8212" max="8432" width="9" style="317"/>
    <col min="8433" max="8433" width="2.1328125" style="317" customWidth="1"/>
    <col min="8434" max="8434" width="41.86328125" style="317" customWidth="1"/>
    <col min="8435" max="8435" width="11" style="317" customWidth="1"/>
    <col min="8436" max="8437" width="9" style="317"/>
    <col min="8438" max="8438" width="11.59765625" style="317" customWidth="1"/>
    <col min="8439" max="8439" width="9" style="317" customWidth="1"/>
    <col min="8440" max="8440" width="9" style="317"/>
    <col min="8441" max="8441" width="8.86328125" style="317" customWidth="1"/>
    <col min="8442" max="8444" width="9" style="317"/>
    <col min="8445" max="8445" width="12.73046875" style="317" customWidth="1"/>
    <col min="8446" max="8446" width="10.73046875" style="317" customWidth="1"/>
    <col min="8447" max="8447" width="0" style="317" hidden="1" customWidth="1"/>
    <col min="8448" max="8467" width="9" style="317" customWidth="1"/>
    <col min="8468" max="8688" width="9" style="317"/>
    <col min="8689" max="8689" width="2.1328125" style="317" customWidth="1"/>
    <col min="8690" max="8690" width="41.86328125" style="317" customWidth="1"/>
    <col min="8691" max="8691" width="11" style="317" customWidth="1"/>
    <col min="8692" max="8693" width="9" style="317"/>
    <col min="8694" max="8694" width="11.59765625" style="317" customWidth="1"/>
    <col min="8695" max="8695" width="9" style="317" customWidth="1"/>
    <col min="8696" max="8696" width="9" style="317"/>
    <col min="8697" max="8697" width="8.86328125" style="317" customWidth="1"/>
    <col min="8698" max="8700" width="9" style="317"/>
    <col min="8701" max="8701" width="12.73046875" style="317" customWidth="1"/>
    <col min="8702" max="8702" width="10.73046875" style="317" customWidth="1"/>
    <col min="8703" max="8703" width="0" style="317" hidden="1" customWidth="1"/>
    <col min="8704" max="8723" width="9" style="317" customWidth="1"/>
    <col min="8724" max="8944" width="9" style="317"/>
    <col min="8945" max="8945" width="2.1328125" style="317" customWidth="1"/>
    <col min="8946" max="8946" width="41.86328125" style="317" customWidth="1"/>
    <col min="8947" max="8947" width="11" style="317" customWidth="1"/>
    <col min="8948" max="8949" width="9" style="317"/>
    <col min="8950" max="8950" width="11.59765625" style="317" customWidth="1"/>
    <col min="8951" max="8951" width="9" style="317" customWidth="1"/>
    <col min="8952" max="8952" width="9" style="317"/>
    <col min="8953" max="8953" width="8.86328125" style="317" customWidth="1"/>
    <col min="8954" max="8956" width="9" style="317"/>
    <col min="8957" max="8957" width="12.73046875" style="317" customWidth="1"/>
    <col min="8958" max="8958" width="10.73046875" style="317" customWidth="1"/>
    <col min="8959" max="8959" width="0" style="317" hidden="1" customWidth="1"/>
    <col min="8960" max="8979" width="9" style="317" customWidth="1"/>
    <col min="8980" max="9200" width="9" style="317"/>
    <col min="9201" max="9201" width="2.1328125" style="317" customWidth="1"/>
    <col min="9202" max="9202" width="41.86328125" style="317" customWidth="1"/>
    <col min="9203" max="9203" width="11" style="317" customWidth="1"/>
    <col min="9204" max="9205" width="9" style="317"/>
    <col min="9206" max="9206" width="11.59765625" style="317" customWidth="1"/>
    <col min="9207" max="9207" width="9" style="317" customWidth="1"/>
    <col min="9208" max="9208" width="9" style="317"/>
    <col min="9209" max="9209" width="8.86328125" style="317" customWidth="1"/>
    <col min="9210" max="9212" width="9" style="317"/>
    <col min="9213" max="9213" width="12.73046875" style="317" customWidth="1"/>
    <col min="9214" max="9214" width="10.73046875" style="317" customWidth="1"/>
    <col min="9215" max="9215" width="0" style="317" hidden="1" customWidth="1"/>
    <col min="9216" max="9235" width="9" style="317" customWidth="1"/>
    <col min="9236" max="9456" width="9" style="317"/>
    <col min="9457" max="9457" width="2.1328125" style="317" customWidth="1"/>
    <col min="9458" max="9458" width="41.86328125" style="317" customWidth="1"/>
    <col min="9459" max="9459" width="11" style="317" customWidth="1"/>
    <col min="9460" max="9461" width="9" style="317"/>
    <col min="9462" max="9462" width="11.59765625" style="317" customWidth="1"/>
    <col min="9463" max="9463" width="9" style="317" customWidth="1"/>
    <col min="9464" max="9464" width="9" style="317"/>
    <col min="9465" max="9465" width="8.86328125" style="317" customWidth="1"/>
    <col min="9466" max="9468" width="9" style="317"/>
    <col min="9469" max="9469" width="12.73046875" style="317" customWidth="1"/>
    <col min="9470" max="9470" width="10.73046875" style="317" customWidth="1"/>
    <col min="9471" max="9471" width="0" style="317" hidden="1" customWidth="1"/>
    <col min="9472" max="9491" width="9" style="317" customWidth="1"/>
    <col min="9492" max="9712" width="9" style="317"/>
    <col min="9713" max="9713" width="2.1328125" style="317" customWidth="1"/>
    <col min="9714" max="9714" width="41.86328125" style="317" customWidth="1"/>
    <col min="9715" max="9715" width="11" style="317" customWidth="1"/>
    <col min="9716" max="9717" width="9" style="317"/>
    <col min="9718" max="9718" width="11.59765625" style="317" customWidth="1"/>
    <col min="9719" max="9719" width="9" style="317" customWidth="1"/>
    <col min="9720" max="9720" width="9" style="317"/>
    <col min="9721" max="9721" width="8.86328125" style="317" customWidth="1"/>
    <col min="9722" max="9724" width="9" style="317"/>
    <col min="9725" max="9725" width="12.73046875" style="317" customWidth="1"/>
    <col min="9726" max="9726" width="10.73046875" style="317" customWidth="1"/>
    <col min="9727" max="9727" width="0" style="317" hidden="1" customWidth="1"/>
    <col min="9728" max="9747" width="9" style="317" customWidth="1"/>
    <col min="9748" max="9968" width="9" style="317"/>
    <col min="9969" max="9969" width="2.1328125" style="317" customWidth="1"/>
    <col min="9970" max="9970" width="41.86328125" style="317" customWidth="1"/>
    <col min="9971" max="9971" width="11" style="317" customWidth="1"/>
    <col min="9972" max="9973" width="9" style="317"/>
    <col min="9974" max="9974" width="11.59765625" style="317" customWidth="1"/>
    <col min="9975" max="9975" width="9" style="317" customWidth="1"/>
    <col min="9976" max="9976" width="9" style="317"/>
    <col min="9977" max="9977" width="8.86328125" style="317" customWidth="1"/>
    <col min="9978" max="9980" width="9" style="317"/>
    <col min="9981" max="9981" width="12.73046875" style="317" customWidth="1"/>
    <col min="9982" max="9982" width="10.73046875" style="317" customWidth="1"/>
    <col min="9983" max="9983" width="0" style="317" hidden="1" customWidth="1"/>
    <col min="9984" max="10003" width="9" style="317" customWidth="1"/>
    <col min="10004" max="10224" width="9" style="317"/>
    <col min="10225" max="10225" width="2.1328125" style="317" customWidth="1"/>
    <col min="10226" max="10226" width="41.86328125" style="317" customWidth="1"/>
    <col min="10227" max="10227" width="11" style="317" customWidth="1"/>
    <col min="10228" max="10229" width="9" style="317"/>
    <col min="10230" max="10230" width="11.59765625" style="317" customWidth="1"/>
    <col min="10231" max="10231" width="9" style="317" customWidth="1"/>
    <col min="10232" max="10232" width="9" style="317"/>
    <col min="10233" max="10233" width="8.86328125" style="317" customWidth="1"/>
    <col min="10234" max="10236" width="9" style="317"/>
    <col min="10237" max="10237" width="12.73046875" style="317" customWidth="1"/>
    <col min="10238" max="10238" width="10.73046875" style="317" customWidth="1"/>
    <col min="10239" max="10239" width="0" style="317" hidden="1" customWidth="1"/>
    <col min="10240" max="10259" width="9" style="317" customWidth="1"/>
    <col min="10260" max="10480" width="9" style="317"/>
    <col min="10481" max="10481" width="2.1328125" style="317" customWidth="1"/>
    <col min="10482" max="10482" width="41.86328125" style="317" customWidth="1"/>
    <col min="10483" max="10483" width="11" style="317" customWidth="1"/>
    <col min="10484" max="10485" width="9" style="317"/>
    <col min="10486" max="10486" width="11.59765625" style="317" customWidth="1"/>
    <col min="10487" max="10487" width="9" style="317" customWidth="1"/>
    <col min="10488" max="10488" width="9" style="317"/>
    <col min="10489" max="10489" width="8.86328125" style="317" customWidth="1"/>
    <col min="10490" max="10492" width="9" style="317"/>
    <col min="10493" max="10493" width="12.73046875" style="317" customWidth="1"/>
    <col min="10494" max="10494" width="10.73046875" style="317" customWidth="1"/>
    <col min="10495" max="10495" width="0" style="317" hidden="1" customWidth="1"/>
    <col min="10496" max="10515" width="9" style="317" customWidth="1"/>
    <col min="10516" max="10736" width="9" style="317"/>
    <col min="10737" max="10737" width="2.1328125" style="317" customWidth="1"/>
    <col min="10738" max="10738" width="41.86328125" style="317" customWidth="1"/>
    <col min="10739" max="10739" width="11" style="317" customWidth="1"/>
    <col min="10740" max="10741" width="9" style="317"/>
    <col min="10742" max="10742" width="11.59765625" style="317" customWidth="1"/>
    <col min="10743" max="10743" width="9" style="317" customWidth="1"/>
    <col min="10744" max="10744" width="9" style="317"/>
    <col min="10745" max="10745" width="8.86328125" style="317" customWidth="1"/>
    <col min="10746" max="10748" width="9" style="317"/>
    <col min="10749" max="10749" width="12.73046875" style="317" customWidth="1"/>
    <col min="10750" max="10750" width="10.73046875" style="317" customWidth="1"/>
    <col min="10751" max="10751" width="0" style="317" hidden="1" customWidth="1"/>
    <col min="10752" max="10771" width="9" style="317" customWidth="1"/>
    <col min="10772" max="10992" width="9" style="317"/>
    <col min="10993" max="10993" width="2.1328125" style="317" customWidth="1"/>
    <col min="10994" max="10994" width="41.86328125" style="317" customWidth="1"/>
    <col min="10995" max="10995" width="11" style="317" customWidth="1"/>
    <col min="10996" max="10997" width="9" style="317"/>
    <col min="10998" max="10998" width="11.59765625" style="317" customWidth="1"/>
    <col min="10999" max="10999" width="9" style="317" customWidth="1"/>
    <col min="11000" max="11000" width="9" style="317"/>
    <col min="11001" max="11001" width="8.86328125" style="317" customWidth="1"/>
    <col min="11002" max="11004" width="9" style="317"/>
    <col min="11005" max="11005" width="12.73046875" style="317" customWidth="1"/>
    <col min="11006" max="11006" width="10.73046875" style="317" customWidth="1"/>
    <col min="11007" max="11007" width="0" style="317" hidden="1" customWidth="1"/>
    <col min="11008" max="11027" width="9" style="317" customWidth="1"/>
    <col min="11028" max="11248" width="9" style="317"/>
    <col min="11249" max="11249" width="2.1328125" style="317" customWidth="1"/>
    <col min="11250" max="11250" width="41.86328125" style="317" customWidth="1"/>
    <col min="11251" max="11251" width="11" style="317" customWidth="1"/>
    <col min="11252" max="11253" width="9" style="317"/>
    <col min="11254" max="11254" width="11.59765625" style="317" customWidth="1"/>
    <col min="11255" max="11255" width="9" style="317" customWidth="1"/>
    <col min="11256" max="11256" width="9" style="317"/>
    <col min="11257" max="11257" width="8.86328125" style="317" customWidth="1"/>
    <col min="11258" max="11260" width="9" style="317"/>
    <col min="11261" max="11261" width="12.73046875" style="317" customWidth="1"/>
    <col min="11262" max="11262" width="10.73046875" style="317" customWidth="1"/>
    <col min="11263" max="11263" width="0" style="317" hidden="1" customWidth="1"/>
    <col min="11264" max="11283" width="9" style="317" customWidth="1"/>
    <col min="11284" max="11504" width="9" style="317"/>
    <col min="11505" max="11505" width="2.1328125" style="317" customWidth="1"/>
    <col min="11506" max="11506" width="41.86328125" style="317" customWidth="1"/>
    <col min="11507" max="11507" width="11" style="317" customWidth="1"/>
    <col min="11508" max="11509" width="9" style="317"/>
    <col min="11510" max="11510" width="11.59765625" style="317" customWidth="1"/>
    <col min="11511" max="11511" width="9" style="317" customWidth="1"/>
    <col min="11512" max="11512" width="9" style="317"/>
    <col min="11513" max="11513" width="8.86328125" style="317" customWidth="1"/>
    <col min="11514" max="11516" width="9" style="317"/>
    <col min="11517" max="11517" width="12.73046875" style="317" customWidth="1"/>
    <col min="11518" max="11518" width="10.73046875" style="317" customWidth="1"/>
    <col min="11519" max="11519" width="0" style="317" hidden="1" customWidth="1"/>
    <col min="11520" max="11539" width="9" style="317" customWidth="1"/>
    <col min="11540" max="11760" width="9" style="317"/>
    <col min="11761" max="11761" width="2.1328125" style="317" customWidth="1"/>
    <col min="11762" max="11762" width="41.86328125" style="317" customWidth="1"/>
    <col min="11763" max="11763" width="11" style="317" customWidth="1"/>
    <col min="11764" max="11765" width="9" style="317"/>
    <col min="11766" max="11766" width="11.59765625" style="317" customWidth="1"/>
    <col min="11767" max="11767" width="9" style="317" customWidth="1"/>
    <col min="11768" max="11768" width="9" style="317"/>
    <col min="11769" max="11769" width="8.86328125" style="317" customWidth="1"/>
    <col min="11770" max="11772" width="9" style="317"/>
    <col min="11773" max="11773" width="12.73046875" style="317" customWidth="1"/>
    <col min="11774" max="11774" width="10.73046875" style="317" customWidth="1"/>
    <col min="11775" max="11775" width="0" style="317" hidden="1" customWidth="1"/>
    <col min="11776" max="11795" width="9" style="317" customWidth="1"/>
    <col min="11796" max="12016" width="9" style="317"/>
    <col min="12017" max="12017" width="2.1328125" style="317" customWidth="1"/>
    <col min="12018" max="12018" width="41.86328125" style="317" customWidth="1"/>
    <col min="12019" max="12019" width="11" style="317" customWidth="1"/>
    <col min="12020" max="12021" width="9" style="317"/>
    <col min="12022" max="12022" width="11.59765625" style="317" customWidth="1"/>
    <col min="12023" max="12023" width="9" style="317" customWidth="1"/>
    <col min="12024" max="12024" width="9" style="317"/>
    <col min="12025" max="12025" width="8.86328125" style="317" customWidth="1"/>
    <col min="12026" max="12028" width="9" style="317"/>
    <col min="12029" max="12029" width="12.73046875" style="317" customWidth="1"/>
    <col min="12030" max="12030" width="10.73046875" style="317" customWidth="1"/>
    <col min="12031" max="12031" width="0" style="317" hidden="1" customWidth="1"/>
    <col min="12032" max="12051" width="9" style="317" customWidth="1"/>
    <col min="12052" max="12272" width="9" style="317"/>
    <col min="12273" max="12273" width="2.1328125" style="317" customWidth="1"/>
    <col min="12274" max="12274" width="41.86328125" style="317" customWidth="1"/>
    <col min="12275" max="12275" width="11" style="317" customWidth="1"/>
    <col min="12276" max="12277" width="9" style="317"/>
    <col min="12278" max="12278" width="11.59765625" style="317" customWidth="1"/>
    <col min="12279" max="12279" width="9" style="317" customWidth="1"/>
    <col min="12280" max="12280" width="9" style="317"/>
    <col min="12281" max="12281" width="8.86328125" style="317" customWidth="1"/>
    <col min="12282" max="12284" width="9" style="317"/>
    <col min="12285" max="12285" width="12.73046875" style="317" customWidth="1"/>
    <col min="12286" max="12286" width="10.73046875" style="317" customWidth="1"/>
    <col min="12287" max="12287" width="0" style="317" hidden="1" customWidth="1"/>
    <col min="12288" max="12307" width="9" style="317" customWidth="1"/>
    <col min="12308" max="12528" width="9" style="317"/>
    <col min="12529" max="12529" width="2.1328125" style="317" customWidth="1"/>
    <col min="12530" max="12530" width="41.86328125" style="317" customWidth="1"/>
    <col min="12531" max="12531" width="11" style="317" customWidth="1"/>
    <col min="12532" max="12533" width="9" style="317"/>
    <col min="12534" max="12534" width="11.59765625" style="317" customWidth="1"/>
    <col min="12535" max="12535" width="9" style="317" customWidth="1"/>
    <col min="12536" max="12536" width="9" style="317"/>
    <col min="12537" max="12537" width="8.86328125" style="317" customWidth="1"/>
    <col min="12538" max="12540" width="9" style="317"/>
    <col min="12541" max="12541" width="12.73046875" style="317" customWidth="1"/>
    <col min="12542" max="12542" width="10.73046875" style="317" customWidth="1"/>
    <col min="12543" max="12543" width="0" style="317" hidden="1" customWidth="1"/>
    <col min="12544" max="12563" width="9" style="317" customWidth="1"/>
    <col min="12564" max="12784" width="9" style="317"/>
    <col min="12785" max="12785" width="2.1328125" style="317" customWidth="1"/>
    <col min="12786" max="12786" width="41.86328125" style="317" customWidth="1"/>
    <col min="12787" max="12787" width="11" style="317" customWidth="1"/>
    <col min="12788" max="12789" width="9" style="317"/>
    <col min="12790" max="12790" width="11.59765625" style="317" customWidth="1"/>
    <col min="12791" max="12791" width="9" style="317" customWidth="1"/>
    <col min="12792" max="12792" width="9" style="317"/>
    <col min="12793" max="12793" width="8.86328125" style="317" customWidth="1"/>
    <col min="12794" max="12796" width="9" style="317"/>
    <col min="12797" max="12797" width="12.73046875" style="317" customWidth="1"/>
    <col min="12798" max="12798" width="10.73046875" style="317" customWidth="1"/>
    <col min="12799" max="12799" width="0" style="317" hidden="1" customWidth="1"/>
    <col min="12800" max="12819" width="9" style="317" customWidth="1"/>
    <col min="12820" max="13040" width="9" style="317"/>
    <col min="13041" max="13041" width="2.1328125" style="317" customWidth="1"/>
    <col min="13042" max="13042" width="41.86328125" style="317" customWidth="1"/>
    <col min="13043" max="13043" width="11" style="317" customWidth="1"/>
    <col min="13044" max="13045" width="9" style="317"/>
    <col min="13046" max="13046" width="11.59765625" style="317" customWidth="1"/>
    <col min="13047" max="13047" width="9" style="317" customWidth="1"/>
    <col min="13048" max="13048" width="9" style="317"/>
    <col min="13049" max="13049" width="8.86328125" style="317" customWidth="1"/>
    <col min="13050" max="13052" width="9" style="317"/>
    <col min="13053" max="13053" width="12.73046875" style="317" customWidth="1"/>
    <col min="13054" max="13054" width="10.73046875" style="317" customWidth="1"/>
    <col min="13055" max="13055" width="0" style="317" hidden="1" customWidth="1"/>
    <col min="13056" max="13075" width="9" style="317" customWidth="1"/>
    <col min="13076" max="13296" width="9" style="317"/>
    <col min="13297" max="13297" width="2.1328125" style="317" customWidth="1"/>
    <col min="13298" max="13298" width="41.86328125" style="317" customWidth="1"/>
    <col min="13299" max="13299" width="11" style="317" customWidth="1"/>
    <col min="13300" max="13301" width="9" style="317"/>
    <col min="13302" max="13302" width="11.59765625" style="317" customWidth="1"/>
    <col min="13303" max="13303" width="9" style="317" customWidth="1"/>
    <col min="13304" max="13304" width="9" style="317"/>
    <col min="13305" max="13305" width="8.86328125" style="317" customWidth="1"/>
    <col min="13306" max="13308" width="9" style="317"/>
    <col min="13309" max="13309" width="12.73046875" style="317" customWidth="1"/>
    <col min="13310" max="13310" width="10.73046875" style="317" customWidth="1"/>
    <col min="13311" max="13311" width="0" style="317" hidden="1" customWidth="1"/>
    <col min="13312" max="13331" width="9" style="317" customWidth="1"/>
    <col min="13332" max="13552" width="9" style="317"/>
    <col min="13553" max="13553" width="2.1328125" style="317" customWidth="1"/>
    <col min="13554" max="13554" width="41.86328125" style="317" customWidth="1"/>
    <col min="13555" max="13555" width="11" style="317" customWidth="1"/>
    <col min="13556" max="13557" width="9" style="317"/>
    <col min="13558" max="13558" width="11.59765625" style="317" customWidth="1"/>
    <col min="13559" max="13559" width="9" style="317" customWidth="1"/>
    <col min="13560" max="13560" width="9" style="317"/>
    <col min="13561" max="13561" width="8.86328125" style="317" customWidth="1"/>
    <col min="13562" max="13564" width="9" style="317"/>
    <col min="13565" max="13565" width="12.73046875" style="317" customWidth="1"/>
    <col min="13566" max="13566" width="10.73046875" style="317" customWidth="1"/>
    <col min="13567" max="13567" width="0" style="317" hidden="1" customWidth="1"/>
    <col min="13568" max="13587" width="9" style="317" customWidth="1"/>
    <col min="13588" max="13808" width="9" style="317"/>
    <col min="13809" max="13809" width="2.1328125" style="317" customWidth="1"/>
    <col min="13810" max="13810" width="41.86328125" style="317" customWidth="1"/>
    <col min="13811" max="13811" width="11" style="317" customWidth="1"/>
    <col min="13812" max="13813" width="9" style="317"/>
    <col min="13814" max="13814" width="11.59765625" style="317" customWidth="1"/>
    <col min="13815" max="13815" width="9" style="317" customWidth="1"/>
    <col min="13816" max="13816" width="9" style="317"/>
    <col min="13817" max="13817" width="8.86328125" style="317" customWidth="1"/>
    <col min="13818" max="13820" width="9" style="317"/>
    <col min="13821" max="13821" width="12.73046875" style="317" customWidth="1"/>
    <col min="13822" max="13822" width="10.73046875" style="317" customWidth="1"/>
    <col min="13823" max="13823" width="0" style="317" hidden="1" customWidth="1"/>
    <col min="13824" max="13843" width="9" style="317" customWidth="1"/>
    <col min="13844" max="14064" width="9" style="317"/>
    <col min="14065" max="14065" width="2.1328125" style="317" customWidth="1"/>
    <col min="14066" max="14066" width="41.86328125" style="317" customWidth="1"/>
    <col min="14067" max="14067" width="11" style="317" customWidth="1"/>
    <col min="14068" max="14069" width="9" style="317"/>
    <col min="14070" max="14070" width="11.59765625" style="317" customWidth="1"/>
    <col min="14071" max="14071" width="9" style="317" customWidth="1"/>
    <col min="14072" max="14072" width="9" style="317"/>
    <col min="14073" max="14073" width="8.86328125" style="317" customWidth="1"/>
    <col min="14074" max="14076" width="9" style="317"/>
    <col min="14077" max="14077" width="12.73046875" style="317" customWidth="1"/>
    <col min="14078" max="14078" width="10.73046875" style="317" customWidth="1"/>
    <col min="14079" max="14079" width="0" style="317" hidden="1" customWidth="1"/>
    <col min="14080" max="14099" width="9" style="317" customWidth="1"/>
    <col min="14100" max="14320" width="9" style="317"/>
    <col min="14321" max="14321" width="2.1328125" style="317" customWidth="1"/>
    <col min="14322" max="14322" width="41.86328125" style="317" customWidth="1"/>
    <col min="14323" max="14323" width="11" style="317" customWidth="1"/>
    <col min="14324" max="14325" width="9" style="317"/>
    <col min="14326" max="14326" width="11.59765625" style="317" customWidth="1"/>
    <col min="14327" max="14327" width="9" style="317" customWidth="1"/>
    <col min="14328" max="14328" width="9" style="317"/>
    <col min="14329" max="14329" width="8.86328125" style="317" customWidth="1"/>
    <col min="14330" max="14332" width="9" style="317"/>
    <col min="14333" max="14333" width="12.73046875" style="317" customWidth="1"/>
    <col min="14334" max="14334" width="10.73046875" style="317" customWidth="1"/>
    <col min="14335" max="14335" width="0" style="317" hidden="1" customWidth="1"/>
    <col min="14336" max="14355" width="9" style="317" customWidth="1"/>
    <col min="14356" max="14576" width="9" style="317"/>
    <col min="14577" max="14577" width="2.1328125" style="317" customWidth="1"/>
    <col min="14578" max="14578" width="41.86328125" style="317" customWidth="1"/>
    <col min="14579" max="14579" width="11" style="317" customWidth="1"/>
    <col min="14580" max="14581" width="9" style="317"/>
    <col min="14582" max="14582" width="11.59765625" style="317" customWidth="1"/>
    <col min="14583" max="14583" width="9" style="317" customWidth="1"/>
    <col min="14584" max="14584" width="9" style="317"/>
    <col min="14585" max="14585" width="8.86328125" style="317" customWidth="1"/>
    <col min="14586" max="14588" width="9" style="317"/>
    <col min="14589" max="14589" width="12.73046875" style="317" customWidth="1"/>
    <col min="14590" max="14590" width="10.73046875" style="317" customWidth="1"/>
    <col min="14591" max="14591" width="0" style="317" hidden="1" customWidth="1"/>
    <col min="14592" max="14611" width="9" style="317" customWidth="1"/>
    <col min="14612" max="14832" width="9" style="317"/>
    <col min="14833" max="14833" width="2.1328125" style="317" customWidth="1"/>
    <col min="14834" max="14834" width="41.86328125" style="317" customWidth="1"/>
    <col min="14835" max="14835" width="11" style="317" customWidth="1"/>
    <col min="14836" max="14837" width="9" style="317"/>
    <col min="14838" max="14838" width="11.59765625" style="317" customWidth="1"/>
    <col min="14839" max="14839" width="9" style="317" customWidth="1"/>
    <col min="14840" max="14840" width="9" style="317"/>
    <col min="14841" max="14841" width="8.86328125" style="317" customWidth="1"/>
    <col min="14842" max="14844" width="9" style="317"/>
    <col min="14845" max="14845" width="12.73046875" style="317" customWidth="1"/>
    <col min="14846" max="14846" width="10.73046875" style="317" customWidth="1"/>
    <col min="14847" max="14847" width="0" style="317" hidden="1" customWidth="1"/>
    <col min="14848" max="14867" width="9" style="317" customWidth="1"/>
    <col min="14868" max="15088" width="9" style="317"/>
    <col min="15089" max="15089" width="2.1328125" style="317" customWidth="1"/>
    <col min="15090" max="15090" width="41.86328125" style="317" customWidth="1"/>
    <col min="15091" max="15091" width="11" style="317" customWidth="1"/>
    <col min="15092" max="15093" width="9" style="317"/>
    <col min="15094" max="15094" width="11.59765625" style="317" customWidth="1"/>
    <col min="15095" max="15095" width="9" style="317" customWidth="1"/>
    <col min="15096" max="15096" width="9" style="317"/>
    <col min="15097" max="15097" width="8.86328125" style="317" customWidth="1"/>
    <col min="15098" max="15100" width="9" style="317"/>
    <col min="15101" max="15101" width="12.73046875" style="317" customWidth="1"/>
    <col min="15102" max="15102" width="10.73046875" style="317" customWidth="1"/>
    <col min="15103" max="15103" width="0" style="317" hidden="1" customWidth="1"/>
    <col min="15104" max="15123" width="9" style="317" customWidth="1"/>
    <col min="15124" max="15344" width="9" style="317"/>
    <col min="15345" max="15345" width="2.1328125" style="317" customWidth="1"/>
    <col min="15346" max="15346" width="41.86328125" style="317" customWidth="1"/>
    <col min="15347" max="15347" width="11" style="317" customWidth="1"/>
    <col min="15348" max="15349" width="9" style="317"/>
    <col min="15350" max="15350" width="11.59765625" style="317" customWidth="1"/>
    <col min="15351" max="15351" width="9" style="317" customWidth="1"/>
    <col min="15352" max="15352" width="9" style="317"/>
    <col min="15353" max="15353" width="8.86328125" style="317" customWidth="1"/>
    <col min="15354" max="15356" width="9" style="317"/>
    <col min="15357" max="15357" width="12.73046875" style="317" customWidth="1"/>
    <col min="15358" max="15358" width="10.73046875" style="317" customWidth="1"/>
    <col min="15359" max="15359" width="0" style="317" hidden="1" customWidth="1"/>
    <col min="15360" max="15379" width="9" style="317" customWidth="1"/>
    <col min="15380" max="15600" width="9" style="317"/>
    <col min="15601" max="15601" width="2.1328125" style="317" customWidth="1"/>
    <col min="15602" max="15602" width="41.86328125" style="317" customWidth="1"/>
    <col min="15603" max="15603" width="11" style="317" customWidth="1"/>
    <col min="15604" max="15605" width="9" style="317"/>
    <col min="15606" max="15606" width="11.59765625" style="317" customWidth="1"/>
    <col min="15607" max="15607" width="9" style="317" customWidth="1"/>
    <col min="15608" max="15608" width="9" style="317"/>
    <col min="15609" max="15609" width="8.86328125" style="317" customWidth="1"/>
    <col min="15610" max="15612" width="9" style="317"/>
    <col min="15613" max="15613" width="12.73046875" style="317" customWidth="1"/>
    <col min="15614" max="15614" width="10.73046875" style="317" customWidth="1"/>
    <col min="15615" max="15615" width="0" style="317" hidden="1" customWidth="1"/>
    <col min="15616" max="15635" width="9" style="317" customWidth="1"/>
    <col min="15636" max="15856" width="9" style="317"/>
    <col min="15857" max="15857" width="2.1328125" style="317" customWidth="1"/>
    <col min="15858" max="15858" width="41.86328125" style="317" customWidth="1"/>
    <col min="15859" max="15859" width="11" style="317" customWidth="1"/>
    <col min="15860" max="15861" width="9" style="317"/>
    <col min="15862" max="15862" width="11.59765625" style="317" customWidth="1"/>
    <col min="15863" max="15863" width="9" style="317" customWidth="1"/>
    <col min="15864" max="15864" width="9" style="317"/>
    <col min="15865" max="15865" width="8.86328125" style="317" customWidth="1"/>
    <col min="15866" max="15868" width="9" style="317"/>
    <col min="15869" max="15869" width="12.73046875" style="317" customWidth="1"/>
    <col min="15870" max="15870" width="10.73046875" style="317" customWidth="1"/>
    <col min="15871" max="15871" width="0" style="317" hidden="1" customWidth="1"/>
    <col min="15872" max="15891" width="9" style="317" customWidth="1"/>
    <col min="15892" max="16112" width="9" style="317"/>
    <col min="16113" max="16113" width="2.1328125" style="317" customWidth="1"/>
    <col min="16114" max="16114" width="41.86328125" style="317" customWidth="1"/>
    <col min="16115" max="16115" width="11" style="317" customWidth="1"/>
    <col min="16116" max="16117" width="9" style="317"/>
    <col min="16118" max="16118" width="11.59765625" style="317" customWidth="1"/>
    <col min="16119" max="16119" width="9" style="317" customWidth="1"/>
    <col min="16120" max="16120" width="9" style="317"/>
    <col min="16121" max="16121" width="8.86328125" style="317" customWidth="1"/>
    <col min="16122" max="16124" width="9" style="317"/>
    <col min="16125" max="16125" width="12.73046875" style="317" customWidth="1"/>
    <col min="16126" max="16126" width="10.73046875" style="317" customWidth="1"/>
    <col min="16127" max="16127" width="0" style="317" hidden="1" customWidth="1"/>
    <col min="16128" max="16147" width="9" style="317" customWidth="1"/>
    <col min="16148" max="16375" width="9" style="317"/>
    <col min="16376" max="16384" width="9" style="317" customWidth="1"/>
  </cols>
  <sheetData>
    <row r="1" spans="1:149" s="334" customFormat="1" ht="13.15" x14ac:dyDescent="0.4">
      <c r="A1" s="319" t="s">
        <v>362</v>
      </c>
      <c r="B1" s="333"/>
      <c r="C1" s="380"/>
      <c r="D1" s="333"/>
      <c r="E1" s="333"/>
      <c r="F1" s="333"/>
      <c r="G1" s="333"/>
      <c r="H1" s="333"/>
      <c r="I1" s="333"/>
      <c r="O1" s="337"/>
      <c r="P1" s="337"/>
      <c r="Q1" s="337"/>
      <c r="R1" s="337"/>
    </row>
    <row r="2" spans="1:149" s="334" customFormat="1" ht="13.15" x14ac:dyDescent="0.4">
      <c r="A2" s="6" t="s">
        <v>287</v>
      </c>
      <c r="B2" s="332"/>
      <c r="C2" s="381"/>
      <c r="D2" s="338"/>
      <c r="E2" s="338"/>
      <c r="H2" s="382"/>
      <c r="M2" s="333" t="s">
        <v>341</v>
      </c>
      <c r="N2" s="234"/>
      <c r="O2" s="337"/>
      <c r="P2" s="337"/>
      <c r="Q2" s="337"/>
      <c r="R2" s="337"/>
    </row>
    <row r="3" spans="1:149" s="334" customFormat="1" ht="13.15" x14ac:dyDescent="0.4">
      <c r="A3" s="319" t="s">
        <v>385</v>
      </c>
      <c r="B3" s="332"/>
      <c r="C3" s="381"/>
      <c r="D3" s="338"/>
      <c r="E3" s="338"/>
      <c r="H3" s="382"/>
      <c r="M3" s="333"/>
      <c r="N3" s="234"/>
      <c r="O3" s="337"/>
      <c r="P3" s="337"/>
      <c r="Q3" s="337"/>
      <c r="R3" s="337"/>
    </row>
    <row r="4" spans="1:149" s="334" customFormat="1" ht="13.15" x14ac:dyDescent="0.4">
      <c r="A4" s="319"/>
      <c r="B4" s="332"/>
      <c r="C4" s="381"/>
      <c r="D4" s="338"/>
      <c r="E4" s="338"/>
      <c r="H4" s="382"/>
      <c r="I4" s="169"/>
      <c r="M4" s="333"/>
      <c r="N4" s="234"/>
      <c r="O4" s="337"/>
      <c r="P4" s="337"/>
      <c r="Q4" s="337"/>
      <c r="R4" s="337"/>
    </row>
    <row r="6" spans="1:149" x14ac:dyDescent="0.3">
      <c r="A6" s="454"/>
      <c r="B6" s="609" t="s">
        <v>342</v>
      </c>
      <c r="C6" s="609"/>
      <c r="D6" s="488"/>
      <c r="E6" s="599" t="s">
        <v>192</v>
      </c>
      <c r="F6" s="599"/>
      <c r="G6" s="595"/>
      <c r="H6" s="604" t="s">
        <v>456</v>
      </c>
      <c r="I6" s="604"/>
    </row>
    <row r="7" spans="1:149" ht="44.85" customHeight="1" x14ac:dyDescent="0.3">
      <c r="A7" s="342"/>
      <c r="B7" s="605" t="s">
        <v>343</v>
      </c>
      <c r="C7" s="607" t="s">
        <v>457</v>
      </c>
      <c r="D7" s="489"/>
      <c r="E7" s="605" t="s">
        <v>216</v>
      </c>
      <c r="F7" s="607" t="s">
        <v>458</v>
      </c>
      <c r="G7" s="490"/>
      <c r="H7" s="605" t="s">
        <v>216</v>
      </c>
      <c r="I7" s="607" t="s">
        <v>458</v>
      </c>
    </row>
    <row r="8" spans="1:149" x14ac:dyDescent="0.3">
      <c r="A8" s="491"/>
      <c r="B8" s="606"/>
      <c r="C8" s="608"/>
      <c r="D8" s="492"/>
      <c r="E8" s="606"/>
      <c r="F8" s="608"/>
      <c r="G8" s="493"/>
      <c r="H8" s="606"/>
      <c r="I8" s="608"/>
    </row>
    <row r="9" spans="1:149" s="345" customFormat="1" ht="11.65" x14ac:dyDescent="0.3">
      <c r="A9" s="383" t="s">
        <v>344</v>
      </c>
      <c r="B9" s="344">
        <v>91290</v>
      </c>
      <c r="C9" s="344">
        <v>43</v>
      </c>
      <c r="D9" s="344"/>
      <c r="E9" s="344">
        <v>507707</v>
      </c>
      <c r="F9" s="344">
        <v>64</v>
      </c>
      <c r="G9" s="344"/>
      <c r="H9" s="344">
        <v>598997</v>
      </c>
      <c r="I9" s="344">
        <v>61</v>
      </c>
      <c r="O9" s="346"/>
      <c r="P9" s="346"/>
      <c r="Q9" s="346"/>
      <c r="R9" s="346"/>
      <c r="S9" s="347"/>
      <c r="T9" s="347"/>
      <c r="U9" s="347"/>
      <c r="V9" s="347"/>
      <c r="W9" s="347"/>
      <c r="X9" s="347"/>
      <c r="Y9" s="347"/>
      <c r="Z9" s="347"/>
      <c r="AA9" s="347"/>
      <c r="AB9" s="347"/>
      <c r="AC9" s="347"/>
      <c r="AD9" s="347"/>
      <c r="AE9" s="347"/>
      <c r="AF9" s="347"/>
      <c r="AG9" s="347"/>
      <c r="AH9" s="347"/>
      <c r="AI9" s="347"/>
      <c r="AJ9" s="347"/>
      <c r="AK9" s="347"/>
      <c r="AL9" s="347"/>
      <c r="AM9" s="347"/>
      <c r="AN9" s="347"/>
      <c r="AO9" s="347"/>
      <c r="AP9" s="347"/>
      <c r="AQ9" s="347"/>
      <c r="AR9" s="347"/>
      <c r="AS9" s="347"/>
      <c r="AT9" s="347"/>
      <c r="AU9" s="347"/>
      <c r="AV9" s="347"/>
      <c r="AW9" s="347"/>
      <c r="AX9" s="347"/>
      <c r="AY9" s="347"/>
      <c r="AZ9" s="347"/>
      <c r="BA9" s="347"/>
      <c r="BB9" s="347"/>
      <c r="BC9" s="347"/>
      <c r="BD9" s="347"/>
      <c r="BE9" s="347"/>
      <c r="BF9" s="347"/>
      <c r="BG9" s="347"/>
      <c r="BH9" s="347"/>
      <c r="BI9" s="347"/>
      <c r="BJ9" s="347"/>
      <c r="BK9" s="347"/>
      <c r="BL9" s="347"/>
      <c r="BM9" s="347"/>
      <c r="BN9" s="347"/>
      <c r="BO9" s="347"/>
      <c r="BP9" s="347"/>
      <c r="BQ9" s="347"/>
      <c r="BR9" s="347"/>
      <c r="BS9" s="347"/>
      <c r="BT9" s="347"/>
      <c r="BU9" s="347"/>
      <c r="BV9" s="347"/>
      <c r="BW9" s="347"/>
      <c r="BX9" s="347"/>
      <c r="BY9" s="347"/>
      <c r="BZ9" s="347"/>
      <c r="CA9" s="347"/>
      <c r="CB9" s="347"/>
      <c r="CC9" s="347"/>
      <c r="CD9" s="347"/>
      <c r="CE9" s="347"/>
      <c r="CF9" s="347"/>
      <c r="CG9" s="347"/>
      <c r="CH9" s="347"/>
      <c r="CI9" s="347"/>
      <c r="CJ9" s="347"/>
      <c r="CK9" s="347"/>
      <c r="CL9" s="347"/>
      <c r="CM9" s="347"/>
      <c r="CN9" s="347"/>
      <c r="CO9" s="347"/>
      <c r="CP9" s="347"/>
      <c r="CQ9" s="347"/>
      <c r="CR9" s="347"/>
      <c r="CS9" s="347"/>
      <c r="CT9" s="347"/>
      <c r="CU9" s="347"/>
      <c r="CV9" s="347"/>
      <c r="CW9" s="347"/>
      <c r="CX9" s="347"/>
      <c r="CY9" s="347"/>
      <c r="CZ9" s="347"/>
      <c r="DA9" s="347"/>
      <c r="DB9" s="347"/>
      <c r="DC9" s="347"/>
      <c r="DD9" s="347"/>
      <c r="DE9" s="347"/>
      <c r="DF9" s="347"/>
      <c r="DG9" s="347"/>
      <c r="DH9" s="347"/>
      <c r="DI9" s="347"/>
      <c r="DJ9" s="347"/>
      <c r="DK9" s="347"/>
      <c r="DL9" s="347"/>
      <c r="DM9" s="347"/>
      <c r="DN9" s="347"/>
      <c r="DO9" s="347"/>
      <c r="DP9" s="347"/>
      <c r="DQ9" s="347"/>
      <c r="DR9" s="347"/>
      <c r="DS9" s="347"/>
      <c r="DT9" s="347"/>
      <c r="DU9" s="347"/>
      <c r="DV9" s="347"/>
      <c r="DW9" s="347"/>
      <c r="DX9" s="347"/>
      <c r="DY9" s="347"/>
      <c r="DZ9" s="347"/>
      <c r="EA9" s="347"/>
      <c r="EB9" s="347"/>
      <c r="EC9" s="347"/>
      <c r="ED9" s="347"/>
      <c r="EE9" s="347"/>
      <c r="EF9" s="347"/>
      <c r="EG9" s="347"/>
      <c r="EH9" s="347"/>
      <c r="EI9" s="347"/>
      <c r="EJ9" s="347"/>
      <c r="EK9" s="347"/>
      <c r="EL9" s="347"/>
      <c r="EM9" s="347"/>
      <c r="EN9" s="347"/>
      <c r="EO9" s="347"/>
      <c r="EP9" s="347"/>
      <c r="EQ9" s="347"/>
      <c r="ER9" s="347"/>
      <c r="ES9" s="347"/>
    </row>
    <row r="10" spans="1:149" x14ac:dyDescent="0.3">
      <c r="A10" s="379"/>
      <c r="B10" s="353"/>
      <c r="D10" s="317"/>
      <c r="E10" s="353"/>
      <c r="F10" s="384"/>
      <c r="H10" s="353"/>
      <c r="I10" s="384"/>
      <c r="M10" s="111" t="s">
        <v>345</v>
      </c>
      <c r="S10" s="342"/>
      <c r="T10" s="342"/>
      <c r="U10" s="342"/>
      <c r="V10" s="342"/>
      <c r="W10" s="342"/>
      <c r="X10" s="342"/>
      <c r="Y10" s="342"/>
      <c r="Z10" s="342"/>
      <c r="AA10" s="342"/>
      <c r="AB10" s="342"/>
      <c r="AC10" s="342"/>
      <c r="AD10" s="342"/>
      <c r="AE10" s="342"/>
      <c r="AF10" s="342"/>
      <c r="AG10" s="342"/>
      <c r="AH10" s="342"/>
      <c r="AI10" s="342"/>
      <c r="AJ10" s="342"/>
      <c r="AK10" s="342"/>
      <c r="AL10" s="342"/>
      <c r="AM10" s="342"/>
      <c r="AN10" s="342"/>
      <c r="AO10" s="342"/>
      <c r="AP10" s="342"/>
      <c r="AQ10" s="342"/>
      <c r="AR10" s="342"/>
      <c r="AS10" s="342"/>
      <c r="AT10" s="342"/>
      <c r="AU10" s="342"/>
      <c r="AV10" s="342"/>
      <c r="AW10" s="342"/>
      <c r="AX10" s="342"/>
      <c r="AY10" s="342"/>
      <c r="AZ10" s="342"/>
      <c r="BA10" s="342"/>
      <c r="BB10" s="342"/>
      <c r="BC10" s="342"/>
      <c r="BD10" s="342"/>
      <c r="BE10" s="342"/>
      <c r="BF10" s="342"/>
      <c r="BG10" s="342"/>
      <c r="BH10" s="342"/>
      <c r="BI10" s="342"/>
      <c r="BJ10" s="342"/>
      <c r="BK10" s="342"/>
      <c r="BL10" s="342"/>
      <c r="BM10" s="342"/>
      <c r="BN10" s="342"/>
      <c r="BO10" s="342"/>
      <c r="BP10" s="342"/>
      <c r="BQ10" s="342"/>
      <c r="BR10" s="342"/>
      <c r="BS10" s="342"/>
      <c r="BT10" s="342"/>
      <c r="BU10" s="342"/>
      <c r="BV10" s="342"/>
      <c r="BW10" s="342"/>
      <c r="BX10" s="342"/>
      <c r="BY10" s="342"/>
      <c r="BZ10" s="342"/>
      <c r="CA10" s="342"/>
      <c r="CB10" s="342"/>
      <c r="CC10" s="342"/>
      <c r="CD10" s="342"/>
      <c r="CE10" s="342"/>
      <c r="CF10" s="342"/>
      <c r="CG10" s="342"/>
      <c r="CH10" s="342"/>
      <c r="CI10" s="342"/>
      <c r="CJ10" s="342"/>
      <c r="CK10" s="342"/>
      <c r="CL10" s="342"/>
      <c r="CM10" s="342"/>
      <c r="CN10" s="342"/>
      <c r="CO10" s="342"/>
      <c r="CP10" s="342"/>
      <c r="CQ10" s="342"/>
      <c r="CR10" s="342"/>
      <c r="CS10" s="342"/>
      <c r="CT10" s="342"/>
      <c r="CU10" s="342"/>
      <c r="CV10" s="342"/>
      <c r="CW10" s="342"/>
      <c r="CX10" s="342"/>
      <c r="CY10" s="342"/>
      <c r="CZ10" s="342"/>
      <c r="DA10" s="342"/>
      <c r="DB10" s="342"/>
      <c r="DC10" s="342"/>
      <c r="DD10" s="342"/>
      <c r="DE10" s="342"/>
      <c r="DF10" s="342"/>
      <c r="DG10" s="342"/>
      <c r="DH10" s="342"/>
      <c r="DI10" s="342"/>
      <c r="DJ10" s="342"/>
      <c r="DK10" s="342"/>
      <c r="DL10" s="342"/>
      <c r="DM10" s="342"/>
      <c r="DN10" s="342"/>
      <c r="DO10" s="342"/>
      <c r="DP10" s="342"/>
      <c r="DQ10" s="342"/>
      <c r="DR10" s="342"/>
      <c r="DS10" s="342"/>
      <c r="DT10" s="342"/>
      <c r="DU10" s="342"/>
      <c r="DV10" s="342"/>
      <c r="DW10" s="342"/>
      <c r="DX10" s="342"/>
      <c r="DY10" s="342"/>
      <c r="DZ10" s="342"/>
      <c r="EA10" s="342"/>
      <c r="EB10" s="342"/>
      <c r="EC10" s="342"/>
      <c r="ED10" s="342"/>
      <c r="EE10" s="342"/>
      <c r="EF10" s="342"/>
      <c r="EG10" s="342"/>
      <c r="EH10" s="342"/>
      <c r="EI10" s="342"/>
      <c r="EJ10" s="342"/>
      <c r="EK10" s="342"/>
      <c r="EL10" s="342"/>
      <c r="EM10" s="342"/>
      <c r="EN10" s="342"/>
      <c r="EO10" s="342"/>
      <c r="EP10" s="342"/>
      <c r="EQ10" s="342"/>
      <c r="ER10" s="342"/>
      <c r="ES10" s="342"/>
    </row>
    <row r="11" spans="1:149" s="345" customFormat="1" x14ac:dyDescent="0.3">
      <c r="A11" s="379" t="s">
        <v>220</v>
      </c>
      <c r="B11" s="344">
        <v>62751</v>
      </c>
      <c r="C11" s="344">
        <v>39</v>
      </c>
      <c r="D11" s="494"/>
      <c r="E11" s="344">
        <v>383962</v>
      </c>
      <c r="F11" s="344">
        <v>65</v>
      </c>
      <c r="G11" s="494"/>
      <c r="H11" s="344">
        <v>446713</v>
      </c>
      <c r="I11" s="344">
        <v>61</v>
      </c>
      <c r="M11" s="347">
        <v>0</v>
      </c>
      <c r="O11" s="346"/>
      <c r="P11" s="346"/>
      <c r="Q11" s="346"/>
      <c r="R11" s="346"/>
      <c r="S11" s="347"/>
    </row>
    <row r="12" spans="1:149" s="345" customFormat="1" x14ac:dyDescent="0.3">
      <c r="A12" s="385" t="s">
        <v>221</v>
      </c>
      <c r="B12" s="352">
        <v>58495</v>
      </c>
      <c r="C12" s="352">
        <v>39</v>
      </c>
      <c r="D12" s="495"/>
      <c r="E12" s="352">
        <v>349687</v>
      </c>
      <c r="F12" s="352">
        <v>65</v>
      </c>
      <c r="G12" s="495"/>
      <c r="H12" s="352">
        <v>408182</v>
      </c>
      <c r="I12" s="352">
        <v>62</v>
      </c>
      <c r="O12" s="346"/>
      <c r="P12" s="346"/>
      <c r="Q12" s="346"/>
      <c r="R12" s="346"/>
      <c r="S12" s="347"/>
    </row>
    <row r="13" spans="1:149" x14ac:dyDescent="0.3">
      <c r="A13" s="385" t="s">
        <v>222</v>
      </c>
      <c r="B13" s="352">
        <v>256</v>
      </c>
      <c r="C13" s="352">
        <v>43</v>
      </c>
      <c r="D13" s="495"/>
      <c r="E13" s="352">
        <v>1335</v>
      </c>
      <c r="F13" s="352">
        <v>74</v>
      </c>
      <c r="G13" s="495"/>
      <c r="H13" s="352">
        <v>1591</v>
      </c>
      <c r="I13" s="352">
        <v>69</v>
      </c>
      <c r="S13" s="342"/>
    </row>
    <row r="14" spans="1:149" x14ac:dyDescent="0.3">
      <c r="A14" s="385" t="s">
        <v>223</v>
      </c>
      <c r="B14" s="352">
        <v>328</v>
      </c>
      <c r="C14" s="352">
        <v>17</v>
      </c>
      <c r="D14" s="495"/>
      <c r="E14" s="352">
        <v>134</v>
      </c>
      <c r="F14" s="352">
        <v>28</v>
      </c>
      <c r="G14" s="495"/>
      <c r="H14" s="352">
        <v>462</v>
      </c>
      <c r="I14" s="352">
        <v>20</v>
      </c>
    </row>
    <row r="15" spans="1:149" x14ac:dyDescent="0.3">
      <c r="A15" s="385" t="s">
        <v>225</v>
      </c>
      <c r="B15" s="352">
        <v>698</v>
      </c>
      <c r="C15" s="352">
        <v>15</v>
      </c>
      <c r="D15" s="495"/>
      <c r="E15" s="352">
        <v>1467</v>
      </c>
      <c r="F15" s="352">
        <v>17</v>
      </c>
      <c r="G15" s="495"/>
      <c r="H15" s="352">
        <v>2165</v>
      </c>
      <c r="I15" s="352">
        <v>16</v>
      </c>
    </row>
    <row r="16" spans="1:149" x14ac:dyDescent="0.3">
      <c r="A16" s="385" t="s">
        <v>226</v>
      </c>
      <c r="B16" s="352">
        <v>2974</v>
      </c>
      <c r="C16" s="352">
        <v>45</v>
      </c>
      <c r="D16" s="495"/>
      <c r="E16" s="352">
        <v>31339</v>
      </c>
      <c r="F16" s="352">
        <v>57</v>
      </c>
      <c r="G16" s="495"/>
      <c r="H16" s="352">
        <v>34313</v>
      </c>
      <c r="I16" s="352">
        <v>56</v>
      </c>
    </row>
    <row r="17" spans="1:18" x14ac:dyDescent="0.3">
      <c r="A17" s="379" t="s">
        <v>227</v>
      </c>
      <c r="B17" s="344">
        <v>7235</v>
      </c>
      <c r="C17" s="344">
        <v>47</v>
      </c>
      <c r="D17" s="494"/>
      <c r="E17" s="344">
        <v>25763</v>
      </c>
      <c r="F17" s="344">
        <v>67</v>
      </c>
      <c r="G17" s="494"/>
      <c r="H17" s="344">
        <v>32998</v>
      </c>
      <c r="I17" s="344">
        <v>63</v>
      </c>
    </row>
    <row r="18" spans="1:18" s="345" customFormat="1" x14ac:dyDescent="0.3">
      <c r="A18" s="385" t="s">
        <v>228</v>
      </c>
      <c r="B18" s="352">
        <v>2648</v>
      </c>
      <c r="C18" s="352">
        <v>44</v>
      </c>
      <c r="D18" s="495"/>
      <c r="E18" s="352">
        <v>6333</v>
      </c>
      <c r="F18" s="352">
        <v>60</v>
      </c>
      <c r="G18" s="495"/>
      <c r="H18" s="352">
        <v>8981</v>
      </c>
      <c r="I18" s="352">
        <v>55</v>
      </c>
      <c r="O18" s="346"/>
      <c r="P18" s="346"/>
      <c r="Q18" s="346"/>
      <c r="R18" s="346"/>
    </row>
    <row r="19" spans="1:18" x14ac:dyDescent="0.3">
      <c r="A19" s="385" t="s">
        <v>229</v>
      </c>
      <c r="B19" s="352">
        <v>1031</v>
      </c>
      <c r="C19" s="352">
        <v>50</v>
      </c>
      <c r="D19" s="495"/>
      <c r="E19" s="352">
        <v>3275</v>
      </c>
      <c r="F19" s="352">
        <v>66</v>
      </c>
      <c r="G19" s="495"/>
      <c r="H19" s="352">
        <v>4306</v>
      </c>
      <c r="I19" s="352">
        <v>62</v>
      </c>
    </row>
    <row r="20" spans="1:18" x14ac:dyDescent="0.3">
      <c r="A20" s="385" t="s">
        <v>230</v>
      </c>
      <c r="B20" s="352">
        <v>1226</v>
      </c>
      <c r="C20" s="352">
        <v>48</v>
      </c>
      <c r="D20" s="495"/>
      <c r="E20" s="352">
        <v>6410</v>
      </c>
      <c r="F20" s="352">
        <v>74</v>
      </c>
      <c r="G20" s="495"/>
      <c r="H20" s="352">
        <v>7636</v>
      </c>
      <c r="I20" s="352">
        <v>70</v>
      </c>
    </row>
    <row r="21" spans="1:18" x14ac:dyDescent="0.3">
      <c r="A21" s="385" t="s">
        <v>231</v>
      </c>
      <c r="B21" s="352">
        <v>2330</v>
      </c>
      <c r="C21" s="352">
        <v>48</v>
      </c>
      <c r="D21" s="495"/>
      <c r="E21" s="352">
        <v>9745</v>
      </c>
      <c r="F21" s="352">
        <v>68</v>
      </c>
      <c r="G21" s="495"/>
      <c r="H21" s="352">
        <v>12075</v>
      </c>
      <c r="I21" s="352">
        <v>64</v>
      </c>
    </row>
    <row r="22" spans="1:18" x14ac:dyDescent="0.3">
      <c r="A22" s="379" t="s">
        <v>232</v>
      </c>
      <c r="B22" s="344">
        <v>9550</v>
      </c>
      <c r="C22" s="344">
        <v>53</v>
      </c>
      <c r="D22" s="494"/>
      <c r="E22" s="344">
        <v>55669</v>
      </c>
      <c r="F22" s="344">
        <v>65</v>
      </c>
      <c r="G22" s="494"/>
      <c r="H22" s="344">
        <v>65219</v>
      </c>
      <c r="I22" s="344">
        <v>63</v>
      </c>
    </row>
    <row r="23" spans="1:18" s="345" customFormat="1" x14ac:dyDescent="0.3">
      <c r="A23" s="385" t="s">
        <v>233</v>
      </c>
      <c r="B23" s="352">
        <v>1002</v>
      </c>
      <c r="C23" s="352">
        <v>58</v>
      </c>
      <c r="D23" s="495"/>
      <c r="E23" s="352">
        <v>16127</v>
      </c>
      <c r="F23" s="352">
        <v>72</v>
      </c>
      <c r="G23" s="495"/>
      <c r="H23" s="352">
        <v>17129</v>
      </c>
      <c r="I23" s="352">
        <v>71</v>
      </c>
      <c r="O23" s="346"/>
      <c r="P23" s="346"/>
      <c r="Q23" s="346"/>
      <c r="R23" s="346"/>
    </row>
    <row r="24" spans="1:18" x14ac:dyDescent="0.3">
      <c r="A24" s="385" t="s">
        <v>234</v>
      </c>
      <c r="B24" s="352">
        <v>4860</v>
      </c>
      <c r="C24" s="352">
        <v>49</v>
      </c>
      <c r="D24" s="495"/>
      <c r="E24" s="352">
        <v>21964</v>
      </c>
      <c r="F24" s="352">
        <v>57</v>
      </c>
      <c r="G24" s="495"/>
      <c r="H24" s="352">
        <v>26824</v>
      </c>
      <c r="I24" s="352">
        <v>56</v>
      </c>
    </row>
    <row r="25" spans="1:18" x14ac:dyDescent="0.3">
      <c r="A25" s="385" t="s">
        <v>235</v>
      </c>
      <c r="B25" s="352">
        <v>2344</v>
      </c>
      <c r="C25" s="352">
        <v>59</v>
      </c>
      <c r="D25" s="495"/>
      <c r="E25" s="352">
        <v>8356</v>
      </c>
      <c r="F25" s="352">
        <v>66</v>
      </c>
      <c r="G25" s="495"/>
      <c r="H25" s="352">
        <v>10700</v>
      </c>
      <c r="I25" s="352">
        <v>65</v>
      </c>
    </row>
    <row r="26" spans="1:18" x14ac:dyDescent="0.3">
      <c r="A26" s="385" t="s">
        <v>236</v>
      </c>
      <c r="B26" s="352">
        <v>1344</v>
      </c>
      <c r="C26" s="352">
        <v>51</v>
      </c>
      <c r="D26" s="495"/>
      <c r="E26" s="352">
        <v>9222</v>
      </c>
      <c r="F26" s="352">
        <v>70</v>
      </c>
      <c r="G26" s="495"/>
      <c r="H26" s="352">
        <v>10566</v>
      </c>
      <c r="I26" s="352">
        <v>68</v>
      </c>
    </row>
    <row r="27" spans="1:18" x14ac:dyDescent="0.3">
      <c r="A27" s="379" t="s">
        <v>237</v>
      </c>
      <c r="B27" s="344">
        <v>8459</v>
      </c>
      <c r="C27" s="344">
        <v>52</v>
      </c>
      <c r="D27" s="494"/>
      <c r="E27" s="344">
        <v>27160</v>
      </c>
      <c r="F27" s="344">
        <v>62</v>
      </c>
      <c r="G27" s="494"/>
      <c r="H27" s="344">
        <v>35619</v>
      </c>
      <c r="I27" s="344">
        <v>60</v>
      </c>
    </row>
    <row r="28" spans="1:18" s="345" customFormat="1" x14ac:dyDescent="0.3">
      <c r="A28" s="385" t="s">
        <v>238</v>
      </c>
      <c r="B28" s="352">
        <v>1977</v>
      </c>
      <c r="C28" s="352">
        <v>46</v>
      </c>
      <c r="D28" s="495"/>
      <c r="E28" s="352">
        <v>5327</v>
      </c>
      <c r="F28" s="352">
        <v>57</v>
      </c>
      <c r="G28" s="495"/>
      <c r="H28" s="352">
        <v>7304</v>
      </c>
      <c r="I28" s="352">
        <v>54</v>
      </c>
      <c r="O28" s="346"/>
      <c r="P28" s="346"/>
      <c r="Q28" s="346"/>
      <c r="R28" s="346"/>
    </row>
    <row r="29" spans="1:18" x14ac:dyDescent="0.3">
      <c r="A29" s="385" t="s">
        <v>239</v>
      </c>
      <c r="B29" s="352">
        <v>5303</v>
      </c>
      <c r="C29" s="352">
        <v>54</v>
      </c>
      <c r="D29" s="495"/>
      <c r="E29" s="352">
        <v>18263</v>
      </c>
      <c r="F29" s="352">
        <v>65</v>
      </c>
      <c r="G29" s="495"/>
      <c r="H29" s="352">
        <v>23566</v>
      </c>
      <c r="I29" s="352">
        <v>62</v>
      </c>
    </row>
    <row r="30" spans="1:18" x14ac:dyDescent="0.3">
      <c r="A30" s="385" t="s">
        <v>240</v>
      </c>
      <c r="B30" s="352">
        <v>1179</v>
      </c>
      <c r="C30" s="352">
        <v>50</v>
      </c>
      <c r="D30" s="495"/>
      <c r="E30" s="352">
        <v>3570</v>
      </c>
      <c r="F30" s="352">
        <v>60</v>
      </c>
      <c r="G30" s="495"/>
      <c r="H30" s="352">
        <v>4749</v>
      </c>
      <c r="I30" s="352">
        <v>57</v>
      </c>
    </row>
    <row r="31" spans="1:18" x14ac:dyDescent="0.3">
      <c r="A31" s="379" t="s">
        <v>241</v>
      </c>
      <c r="B31" s="344">
        <v>149</v>
      </c>
      <c r="C31" s="344">
        <v>66</v>
      </c>
      <c r="D31" s="494"/>
      <c r="E31" s="344">
        <v>2137</v>
      </c>
      <c r="F31" s="344">
        <v>77</v>
      </c>
      <c r="G31" s="494"/>
      <c r="H31" s="344">
        <v>2286</v>
      </c>
      <c r="I31" s="344">
        <v>77</v>
      </c>
    </row>
    <row r="32" spans="1:18" s="345" customFormat="1" x14ac:dyDescent="0.3">
      <c r="A32" s="385" t="s">
        <v>242</v>
      </c>
      <c r="B32" s="352">
        <v>2573</v>
      </c>
      <c r="C32" s="352">
        <v>50</v>
      </c>
      <c r="D32" s="495"/>
      <c r="E32" s="352">
        <v>8304</v>
      </c>
      <c r="F32" s="352">
        <v>60</v>
      </c>
      <c r="G32" s="495"/>
      <c r="H32" s="352">
        <v>10877</v>
      </c>
      <c r="I32" s="352">
        <v>57</v>
      </c>
      <c r="O32" s="346"/>
      <c r="P32" s="346"/>
      <c r="Q32" s="346"/>
      <c r="R32" s="346"/>
    </row>
    <row r="33" spans="1:9" x14ac:dyDescent="0.3">
      <c r="A33" s="313" t="s">
        <v>347</v>
      </c>
      <c r="B33" s="356">
        <v>573</v>
      </c>
      <c r="C33" s="356">
        <v>43</v>
      </c>
      <c r="D33" s="496"/>
      <c r="E33" s="356">
        <v>4712</v>
      </c>
      <c r="F33" s="356">
        <v>50</v>
      </c>
      <c r="G33" s="496"/>
      <c r="H33" s="356">
        <v>5285</v>
      </c>
      <c r="I33" s="356">
        <v>50</v>
      </c>
    </row>
    <row r="34" spans="1:9" x14ac:dyDescent="0.3">
      <c r="I34" s="384" t="s">
        <v>173</v>
      </c>
    </row>
    <row r="35" spans="1:9" ht="20.25" customHeight="1" x14ac:dyDescent="0.3"/>
    <row r="36" spans="1:9" ht="25.5" customHeight="1" x14ac:dyDescent="0.3">
      <c r="A36" s="570" t="s">
        <v>459</v>
      </c>
      <c r="B36" s="570"/>
      <c r="C36" s="570"/>
      <c r="D36" s="570"/>
      <c r="E36" s="570"/>
      <c r="F36" s="570"/>
      <c r="G36" s="570"/>
      <c r="H36" s="570"/>
      <c r="I36" s="570"/>
    </row>
    <row r="37" spans="1:9" ht="15.6" customHeight="1" x14ac:dyDescent="0.3">
      <c r="A37" s="603" t="s">
        <v>460</v>
      </c>
      <c r="B37" s="603"/>
      <c r="C37" s="603"/>
      <c r="D37" s="603"/>
      <c r="E37" s="603"/>
      <c r="F37" s="603"/>
      <c r="G37" s="328"/>
      <c r="H37" s="328"/>
      <c r="I37" s="328"/>
    </row>
    <row r="38" spans="1:9" ht="15" customHeight="1" x14ac:dyDescent="0.3">
      <c r="A38" s="330" t="s">
        <v>461</v>
      </c>
      <c r="B38" s="328"/>
      <c r="F38" s="328"/>
      <c r="G38" s="328"/>
      <c r="H38" s="328"/>
      <c r="I38" s="328"/>
    </row>
    <row r="39" spans="1:9" ht="15" customHeight="1" x14ac:dyDescent="0.3">
      <c r="A39" s="330" t="s">
        <v>346</v>
      </c>
      <c r="B39" s="328"/>
      <c r="F39" s="328"/>
      <c r="G39" s="328"/>
      <c r="H39" s="328"/>
      <c r="I39" s="328"/>
    </row>
    <row r="40" spans="1:9" x14ac:dyDescent="0.3">
      <c r="A40" s="370"/>
    </row>
    <row r="41" spans="1:9" ht="15" customHeight="1" x14ac:dyDescent="0.3">
      <c r="A41" s="386"/>
    </row>
    <row r="42" spans="1:9" x14ac:dyDescent="0.3">
      <c r="A42" s="328"/>
    </row>
  </sheetData>
  <mergeCells count="11">
    <mergeCell ref="A36:I36"/>
    <mergeCell ref="A37:F37"/>
    <mergeCell ref="H6:I6"/>
    <mergeCell ref="B7:B8"/>
    <mergeCell ref="C7:C8"/>
    <mergeCell ref="E7:E8"/>
    <mergeCell ref="F7:F8"/>
    <mergeCell ref="H7:H8"/>
    <mergeCell ref="I7:I8"/>
    <mergeCell ref="B6:C6"/>
    <mergeCell ref="E6:G6"/>
  </mergeCells>
  <pageMargins left="0.70866141732283472" right="0.70866141732283472" top="0.74803149606299213" bottom="0.74803149606299213" header="0.31496062992125984" footer="0.31496062992125984"/>
  <pageSetup paperSize="9" scale="9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X42"/>
  <sheetViews>
    <sheetView workbookViewId="0"/>
  </sheetViews>
  <sheetFormatPr defaultRowHeight="10.15" x14ac:dyDescent="0.3"/>
  <cols>
    <col min="1" max="1" width="23" style="317" customWidth="1"/>
    <col min="2" max="2" width="10.59765625" style="317" customWidth="1"/>
    <col min="3" max="3" width="10.59765625" style="384" customWidth="1"/>
    <col min="4" max="11" width="10.59765625" style="327" customWidth="1"/>
    <col min="12" max="16" width="10.59765625" style="317" customWidth="1"/>
    <col min="17" max="19" width="10.3984375" style="317" customWidth="1"/>
    <col min="20" max="21" width="9" style="318" customWidth="1"/>
    <col min="22" max="22" width="9.1328125" style="318" customWidth="1"/>
    <col min="23" max="23" width="9" style="318" customWidth="1"/>
    <col min="24" max="24" width="9" style="317" customWidth="1"/>
    <col min="25" max="245" width="9" style="317"/>
    <col min="246" max="246" width="2.1328125" style="317" customWidth="1"/>
    <col min="247" max="247" width="41.86328125" style="317" customWidth="1"/>
    <col min="248" max="248" width="11" style="317" customWidth="1"/>
    <col min="249" max="250" width="9" style="317"/>
    <col min="251" max="251" width="11.59765625" style="317" customWidth="1"/>
    <col min="252" max="252" width="9" style="317" customWidth="1"/>
    <col min="253" max="253" width="9" style="317"/>
    <col min="254" max="254" width="8.86328125" style="317" customWidth="1"/>
    <col min="255" max="257" width="9" style="317"/>
    <col min="258" max="258" width="12.73046875" style="317" customWidth="1"/>
    <col min="259" max="259" width="10.73046875" style="317" customWidth="1"/>
    <col min="260" max="260" width="0" style="317" hidden="1" customWidth="1"/>
    <col min="261" max="280" width="9" style="317" customWidth="1"/>
    <col min="281" max="501" width="9" style="317"/>
    <col min="502" max="502" width="2.1328125" style="317" customWidth="1"/>
    <col min="503" max="503" width="41.86328125" style="317" customWidth="1"/>
    <col min="504" max="504" width="11" style="317" customWidth="1"/>
    <col min="505" max="506" width="9" style="317"/>
    <col min="507" max="507" width="11.59765625" style="317" customWidth="1"/>
    <col min="508" max="508" width="9" style="317" customWidth="1"/>
    <col min="509" max="509" width="9" style="317"/>
    <col min="510" max="510" width="8.86328125" style="317" customWidth="1"/>
    <col min="511" max="513" width="9" style="317"/>
    <col min="514" max="514" width="12.73046875" style="317" customWidth="1"/>
    <col min="515" max="515" width="10.73046875" style="317" customWidth="1"/>
    <col min="516" max="516" width="0" style="317" hidden="1" customWidth="1"/>
    <col min="517" max="536" width="9" style="317" customWidth="1"/>
    <col min="537" max="757" width="9" style="317"/>
    <col min="758" max="758" width="2.1328125" style="317" customWidth="1"/>
    <col min="759" max="759" width="41.86328125" style="317" customWidth="1"/>
    <col min="760" max="760" width="11" style="317" customWidth="1"/>
    <col min="761" max="762" width="9" style="317"/>
    <col min="763" max="763" width="11.59765625" style="317" customWidth="1"/>
    <col min="764" max="764" width="9" style="317" customWidth="1"/>
    <col min="765" max="765" width="9" style="317"/>
    <col min="766" max="766" width="8.86328125" style="317" customWidth="1"/>
    <col min="767" max="769" width="9" style="317"/>
    <col min="770" max="770" width="12.73046875" style="317" customWidth="1"/>
    <col min="771" max="771" width="10.73046875" style="317" customWidth="1"/>
    <col min="772" max="772" width="0" style="317" hidden="1" customWidth="1"/>
    <col min="773" max="792" width="9" style="317" customWidth="1"/>
    <col min="793" max="1013" width="9" style="317"/>
    <col min="1014" max="1014" width="2.1328125" style="317" customWidth="1"/>
    <col min="1015" max="1015" width="41.86328125" style="317" customWidth="1"/>
    <col min="1016" max="1016" width="11" style="317" customWidth="1"/>
    <col min="1017" max="1018" width="9" style="317"/>
    <col min="1019" max="1019" width="11.59765625" style="317" customWidth="1"/>
    <col min="1020" max="1020" width="9" style="317" customWidth="1"/>
    <col min="1021" max="1021" width="9" style="317"/>
    <col min="1022" max="1022" width="8.86328125" style="317" customWidth="1"/>
    <col min="1023" max="1025" width="9" style="317"/>
    <col min="1026" max="1026" width="12.73046875" style="317" customWidth="1"/>
    <col min="1027" max="1027" width="10.73046875" style="317" customWidth="1"/>
    <col min="1028" max="1028" width="0" style="317" hidden="1" customWidth="1"/>
    <col min="1029" max="1048" width="9" style="317" customWidth="1"/>
    <col min="1049" max="1269" width="9" style="317"/>
    <col min="1270" max="1270" width="2.1328125" style="317" customWidth="1"/>
    <col min="1271" max="1271" width="41.86328125" style="317" customWidth="1"/>
    <col min="1272" max="1272" width="11" style="317" customWidth="1"/>
    <col min="1273" max="1274" width="9" style="317"/>
    <col min="1275" max="1275" width="11.59765625" style="317" customWidth="1"/>
    <col min="1276" max="1276" width="9" style="317" customWidth="1"/>
    <col min="1277" max="1277" width="9" style="317"/>
    <col min="1278" max="1278" width="8.86328125" style="317" customWidth="1"/>
    <col min="1279" max="1281" width="9" style="317"/>
    <col min="1282" max="1282" width="12.73046875" style="317" customWidth="1"/>
    <col min="1283" max="1283" width="10.73046875" style="317" customWidth="1"/>
    <col min="1284" max="1284" width="0" style="317" hidden="1" customWidth="1"/>
    <col min="1285" max="1304" width="9" style="317" customWidth="1"/>
    <col min="1305" max="1525" width="9" style="317"/>
    <col min="1526" max="1526" width="2.1328125" style="317" customWidth="1"/>
    <col min="1527" max="1527" width="41.86328125" style="317" customWidth="1"/>
    <col min="1528" max="1528" width="11" style="317" customWidth="1"/>
    <col min="1529" max="1530" width="9" style="317"/>
    <col min="1531" max="1531" width="11.59765625" style="317" customWidth="1"/>
    <col min="1532" max="1532" width="9" style="317" customWidth="1"/>
    <col min="1533" max="1533" width="9" style="317"/>
    <col min="1534" max="1534" width="8.86328125" style="317" customWidth="1"/>
    <col min="1535" max="1537" width="9" style="317"/>
    <col min="1538" max="1538" width="12.73046875" style="317" customWidth="1"/>
    <col min="1539" max="1539" width="10.73046875" style="317" customWidth="1"/>
    <col min="1540" max="1540" width="0" style="317" hidden="1" customWidth="1"/>
    <col min="1541" max="1560" width="9" style="317" customWidth="1"/>
    <col min="1561" max="1781" width="9" style="317"/>
    <col min="1782" max="1782" width="2.1328125" style="317" customWidth="1"/>
    <col min="1783" max="1783" width="41.86328125" style="317" customWidth="1"/>
    <col min="1784" max="1784" width="11" style="317" customWidth="1"/>
    <col min="1785" max="1786" width="9" style="317"/>
    <col min="1787" max="1787" width="11.59765625" style="317" customWidth="1"/>
    <col min="1788" max="1788" width="9" style="317" customWidth="1"/>
    <col min="1789" max="1789" width="9" style="317"/>
    <col min="1790" max="1790" width="8.86328125" style="317" customWidth="1"/>
    <col min="1791" max="1793" width="9" style="317"/>
    <col min="1794" max="1794" width="12.73046875" style="317" customWidth="1"/>
    <col min="1795" max="1795" width="10.73046875" style="317" customWidth="1"/>
    <col min="1796" max="1796" width="0" style="317" hidden="1" customWidth="1"/>
    <col min="1797" max="1816" width="9" style="317" customWidth="1"/>
    <col min="1817" max="2037" width="9" style="317"/>
    <col min="2038" max="2038" width="2.1328125" style="317" customWidth="1"/>
    <col min="2039" max="2039" width="41.86328125" style="317" customWidth="1"/>
    <col min="2040" max="2040" width="11" style="317" customWidth="1"/>
    <col min="2041" max="2042" width="9" style="317"/>
    <col min="2043" max="2043" width="11.59765625" style="317" customWidth="1"/>
    <col min="2044" max="2044" width="9" style="317" customWidth="1"/>
    <col min="2045" max="2045" width="9" style="317"/>
    <col min="2046" max="2046" width="8.86328125" style="317" customWidth="1"/>
    <col min="2047" max="2049" width="9" style="317"/>
    <col min="2050" max="2050" width="12.73046875" style="317" customWidth="1"/>
    <col min="2051" max="2051" width="10.73046875" style="317" customWidth="1"/>
    <col min="2052" max="2052" width="0" style="317" hidden="1" customWidth="1"/>
    <col min="2053" max="2072" width="9" style="317" customWidth="1"/>
    <col min="2073" max="2293" width="9" style="317"/>
    <col min="2294" max="2294" width="2.1328125" style="317" customWidth="1"/>
    <col min="2295" max="2295" width="41.86328125" style="317" customWidth="1"/>
    <col min="2296" max="2296" width="11" style="317" customWidth="1"/>
    <col min="2297" max="2298" width="9" style="317"/>
    <col min="2299" max="2299" width="11.59765625" style="317" customWidth="1"/>
    <col min="2300" max="2300" width="9" style="317" customWidth="1"/>
    <col min="2301" max="2301" width="9" style="317"/>
    <col min="2302" max="2302" width="8.86328125" style="317" customWidth="1"/>
    <col min="2303" max="2305" width="9" style="317"/>
    <col min="2306" max="2306" width="12.73046875" style="317" customWidth="1"/>
    <col min="2307" max="2307" width="10.73046875" style="317" customWidth="1"/>
    <col min="2308" max="2308" width="0" style="317" hidden="1" customWidth="1"/>
    <col min="2309" max="2328" width="9" style="317" customWidth="1"/>
    <col min="2329" max="2549" width="9" style="317"/>
    <col min="2550" max="2550" width="2.1328125" style="317" customWidth="1"/>
    <col min="2551" max="2551" width="41.86328125" style="317" customWidth="1"/>
    <col min="2552" max="2552" width="11" style="317" customWidth="1"/>
    <col min="2553" max="2554" width="9" style="317"/>
    <col min="2555" max="2555" width="11.59765625" style="317" customWidth="1"/>
    <col min="2556" max="2556" width="9" style="317" customWidth="1"/>
    <col min="2557" max="2557" width="9" style="317"/>
    <col min="2558" max="2558" width="8.86328125" style="317" customWidth="1"/>
    <col min="2559" max="2561" width="9" style="317"/>
    <col min="2562" max="2562" width="12.73046875" style="317" customWidth="1"/>
    <col min="2563" max="2563" width="10.73046875" style="317" customWidth="1"/>
    <col min="2564" max="2564" width="0" style="317" hidden="1" customWidth="1"/>
    <col min="2565" max="2584" width="9" style="317" customWidth="1"/>
    <col min="2585" max="2805" width="9" style="317"/>
    <col min="2806" max="2806" width="2.1328125" style="317" customWidth="1"/>
    <col min="2807" max="2807" width="41.86328125" style="317" customWidth="1"/>
    <col min="2808" max="2808" width="11" style="317" customWidth="1"/>
    <col min="2809" max="2810" width="9" style="317"/>
    <col min="2811" max="2811" width="11.59765625" style="317" customWidth="1"/>
    <col min="2812" max="2812" width="9" style="317" customWidth="1"/>
    <col min="2813" max="2813" width="9" style="317"/>
    <col min="2814" max="2814" width="8.86328125" style="317" customWidth="1"/>
    <col min="2815" max="2817" width="9" style="317"/>
    <col min="2818" max="2818" width="12.73046875" style="317" customWidth="1"/>
    <col min="2819" max="2819" width="10.73046875" style="317" customWidth="1"/>
    <col min="2820" max="2820" width="0" style="317" hidden="1" customWidth="1"/>
    <col min="2821" max="2840" width="9" style="317" customWidth="1"/>
    <col min="2841" max="3061" width="9" style="317"/>
    <col min="3062" max="3062" width="2.1328125" style="317" customWidth="1"/>
    <col min="3063" max="3063" width="41.86328125" style="317" customWidth="1"/>
    <col min="3064" max="3064" width="11" style="317" customWidth="1"/>
    <col min="3065" max="3066" width="9" style="317"/>
    <col min="3067" max="3067" width="11.59765625" style="317" customWidth="1"/>
    <col min="3068" max="3068" width="9" style="317" customWidth="1"/>
    <col min="3069" max="3069" width="9" style="317"/>
    <col min="3070" max="3070" width="8.86328125" style="317" customWidth="1"/>
    <col min="3071" max="3073" width="9" style="317"/>
    <col min="3074" max="3074" width="12.73046875" style="317" customWidth="1"/>
    <col min="3075" max="3075" width="10.73046875" style="317" customWidth="1"/>
    <col min="3076" max="3076" width="0" style="317" hidden="1" customWidth="1"/>
    <col min="3077" max="3096" width="9" style="317" customWidth="1"/>
    <col min="3097" max="3317" width="9" style="317"/>
    <col min="3318" max="3318" width="2.1328125" style="317" customWidth="1"/>
    <col min="3319" max="3319" width="41.86328125" style="317" customWidth="1"/>
    <col min="3320" max="3320" width="11" style="317" customWidth="1"/>
    <col min="3321" max="3322" width="9" style="317"/>
    <col min="3323" max="3323" width="11.59765625" style="317" customWidth="1"/>
    <col min="3324" max="3324" width="9" style="317" customWidth="1"/>
    <col min="3325" max="3325" width="9" style="317"/>
    <col min="3326" max="3326" width="8.86328125" style="317" customWidth="1"/>
    <col min="3327" max="3329" width="9" style="317"/>
    <col min="3330" max="3330" width="12.73046875" style="317" customWidth="1"/>
    <col min="3331" max="3331" width="10.73046875" style="317" customWidth="1"/>
    <col min="3332" max="3332" width="0" style="317" hidden="1" customWidth="1"/>
    <col min="3333" max="3352" width="9" style="317" customWidth="1"/>
    <col min="3353" max="3573" width="9" style="317"/>
    <col min="3574" max="3574" width="2.1328125" style="317" customWidth="1"/>
    <col min="3575" max="3575" width="41.86328125" style="317" customWidth="1"/>
    <col min="3576" max="3576" width="11" style="317" customWidth="1"/>
    <col min="3577" max="3578" width="9" style="317"/>
    <col min="3579" max="3579" width="11.59765625" style="317" customWidth="1"/>
    <col min="3580" max="3580" width="9" style="317" customWidth="1"/>
    <col min="3581" max="3581" width="9" style="317"/>
    <col min="3582" max="3582" width="8.86328125" style="317" customWidth="1"/>
    <col min="3583" max="3585" width="9" style="317"/>
    <col min="3586" max="3586" width="12.73046875" style="317" customWidth="1"/>
    <col min="3587" max="3587" width="10.73046875" style="317" customWidth="1"/>
    <col min="3588" max="3588" width="0" style="317" hidden="1" customWidth="1"/>
    <col min="3589" max="3608" width="9" style="317" customWidth="1"/>
    <col min="3609" max="3829" width="9" style="317"/>
    <col min="3830" max="3830" width="2.1328125" style="317" customWidth="1"/>
    <col min="3831" max="3831" width="41.86328125" style="317" customWidth="1"/>
    <col min="3832" max="3832" width="11" style="317" customWidth="1"/>
    <col min="3833" max="3834" width="9" style="317"/>
    <col min="3835" max="3835" width="11.59765625" style="317" customWidth="1"/>
    <col min="3836" max="3836" width="9" style="317" customWidth="1"/>
    <col min="3837" max="3837" width="9" style="317"/>
    <col min="3838" max="3838" width="8.86328125" style="317" customWidth="1"/>
    <col min="3839" max="3841" width="9" style="317"/>
    <col min="3842" max="3842" width="12.73046875" style="317" customWidth="1"/>
    <col min="3843" max="3843" width="10.73046875" style="317" customWidth="1"/>
    <col min="3844" max="3844" width="0" style="317" hidden="1" customWidth="1"/>
    <col min="3845" max="3864" width="9" style="317" customWidth="1"/>
    <col min="3865" max="4085" width="9" style="317"/>
    <col min="4086" max="4086" width="2.1328125" style="317" customWidth="1"/>
    <col min="4087" max="4087" width="41.86328125" style="317" customWidth="1"/>
    <col min="4088" max="4088" width="11" style="317" customWidth="1"/>
    <col min="4089" max="4090" width="9" style="317"/>
    <col min="4091" max="4091" width="11.59765625" style="317" customWidth="1"/>
    <col min="4092" max="4092" width="9" style="317" customWidth="1"/>
    <col min="4093" max="4093" width="9" style="317"/>
    <col min="4094" max="4094" width="8.86328125" style="317" customWidth="1"/>
    <col min="4095" max="4097" width="9" style="317"/>
    <col min="4098" max="4098" width="12.73046875" style="317" customWidth="1"/>
    <col min="4099" max="4099" width="10.73046875" style="317" customWidth="1"/>
    <col min="4100" max="4100" width="0" style="317" hidden="1" customWidth="1"/>
    <col min="4101" max="4120" width="9" style="317" customWidth="1"/>
    <col min="4121" max="4341" width="9" style="317"/>
    <col min="4342" max="4342" width="2.1328125" style="317" customWidth="1"/>
    <col min="4343" max="4343" width="41.86328125" style="317" customWidth="1"/>
    <col min="4344" max="4344" width="11" style="317" customWidth="1"/>
    <col min="4345" max="4346" width="9" style="317"/>
    <col min="4347" max="4347" width="11.59765625" style="317" customWidth="1"/>
    <col min="4348" max="4348" width="9" style="317" customWidth="1"/>
    <col min="4349" max="4349" width="9" style="317"/>
    <col min="4350" max="4350" width="8.86328125" style="317" customWidth="1"/>
    <col min="4351" max="4353" width="9" style="317"/>
    <col min="4354" max="4354" width="12.73046875" style="317" customWidth="1"/>
    <col min="4355" max="4355" width="10.73046875" style="317" customWidth="1"/>
    <col min="4356" max="4356" width="0" style="317" hidden="1" customWidth="1"/>
    <col min="4357" max="4376" width="9" style="317" customWidth="1"/>
    <col min="4377" max="4597" width="9" style="317"/>
    <col min="4598" max="4598" width="2.1328125" style="317" customWidth="1"/>
    <col min="4599" max="4599" width="41.86328125" style="317" customWidth="1"/>
    <col min="4600" max="4600" width="11" style="317" customWidth="1"/>
    <col min="4601" max="4602" width="9" style="317"/>
    <col min="4603" max="4603" width="11.59765625" style="317" customWidth="1"/>
    <col min="4604" max="4604" width="9" style="317" customWidth="1"/>
    <col min="4605" max="4605" width="9" style="317"/>
    <col min="4606" max="4606" width="8.86328125" style="317" customWidth="1"/>
    <col min="4607" max="4609" width="9" style="317"/>
    <col min="4610" max="4610" width="12.73046875" style="317" customWidth="1"/>
    <col min="4611" max="4611" width="10.73046875" style="317" customWidth="1"/>
    <col min="4612" max="4612" width="0" style="317" hidden="1" customWidth="1"/>
    <col min="4613" max="4632" width="9" style="317" customWidth="1"/>
    <col min="4633" max="4853" width="9" style="317"/>
    <col min="4854" max="4854" width="2.1328125" style="317" customWidth="1"/>
    <col min="4855" max="4855" width="41.86328125" style="317" customWidth="1"/>
    <col min="4856" max="4856" width="11" style="317" customWidth="1"/>
    <col min="4857" max="4858" width="9" style="317"/>
    <col min="4859" max="4859" width="11.59765625" style="317" customWidth="1"/>
    <col min="4860" max="4860" width="9" style="317" customWidth="1"/>
    <col min="4861" max="4861" width="9" style="317"/>
    <col min="4862" max="4862" width="8.86328125" style="317" customWidth="1"/>
    <col min="4863" max="4865" width="9" style="317"/>
    <col min="4866" max="4866" width="12.73046875" style="317" customWidth="1"/>
    <col min="4867" max="4867" width="10.73046875" style="317" customWidth="1"/>
    <col min="4868" max="4868" width="0" style="317" hidden="1" customWidth="1"/>
    <col min="4869" max="4888" width="9" style="317" customWidth="1"/>
    <col min="4889" max="5109" width="9" style="317"/>
    <col min="5110" max="5110" width="2.1328125" style="317" customWidth="1"/>
    <col min="5111" max="5111" width="41.86328125" style="317" customWidth="1"/>
    <col min="5112" max="5112" width="11" style="317" customWidth="1"/>
    <col min="5113" max="5114" width="9" style="317"/>
    <col min="5115" max="5115" width="11.59765625" style="317" customWidth="1"/>
    <col min="5116" max="5116" width="9" style="317" customWidth="1"/>
    <col min="5117" max="5117" width="9" style="317"/>
    <col min="5118" max="5118" width="8.86328125" style="317" customWidth="1"/>
    <col min="5119" max="5121" width="9" style="317"/>
    <col min="5122" max="5122" width="12.73046875" style="317" customWidth="1"/>
    <col min="5123" max="5123" width="10.73046875" style="317" customWidth="1"/>
    <col min="5124" max="5124" width="0" style="317" hidden="1" customWidth="1"/>
    <col min="5125" max="5144" width="9" style="317" customWidth="1"/>
    <col min="5145" max="5365" width="9" style="317"/>
    <col min="5366" max="5366" width="2.1328125" style="317" customWidth="1"/>
    <col min="5367" max="5367" width="41.86328125" style="317" customWidth="1"/>
    <col min="5368" max="5368" width="11" style="317" customWidth="1"/>
    <col min="5369" max="5370" width="9" style="317"/>
    <col min="5371" max="5371" width="11.59765625" style="317" customWidth="1"/>
    <col min="5372" max="5372" width="9" style="317" customWidth="1"/>
    <col min="5373" max="5373" width="9" style="317"/>
    <col min="5374" max="5374" width="8.86328125" style="317" customWidth="1"/>
    <col min="5375" max="5377" width="9" style="317"/>
    <col min="5378" max="5378" width="12.73046875" style="317" customWidth="1"/>
    <col min="5379" max="5379" width="10.73046875" style="317" customWidth="1"/>
    <col min="5380" max="5380" width="0" style="317" hidden="1" customWidth="1"/>
    <col min="5381" max="5400" width="9" style="317" customWidth="1"/>
    <col min="5401" max="5621" width="9" style="317"/>
    <col min="5622" max="5622" width="2.1328125" style="317" customWidth="1"/>
    <col min="5623" max="5623" width="41.86328125" style="317" customWidth="1"/>
    <col min="5624" max="5624" width="11" style="317" customWidth="1"/>
    <col min="5625" max="5626" width="9" style="317"/>
    <col min="5627" max="5627" width="11.59765625" style="317" customWidth="1"/>
    <col min="5628" max="5628" width="9" style="317" customWidth="1"/>
    <col min="5629" max="5629" width="9" style="317"/>
    <col min="5630" max="5630" width="8.86328125" style="317" customWidth="1"/>
    <col min="5631" max="5633" width="9" style="317"/>
    <col min="5634" max="5634" width="12.73046875" style="317" customWidth="1"/>
    <col min="5635" max="5635" width="10.73046875" style="317" customWidth="1"/>
    <col min="5636" max="5636" width="0" style="317" hidden="1" customWidth="1"/>
    <col min="5637" max="5656" width="9" style="317" customWidth="1"/>
    <col min="5657" max="5877" width="9" style="317"/>
    <col min="5878" max="5878" width="2.1328125" style="317" customWidth="1"/>
    <col min="5879" max="5879" width="41.86328125" style="317" customWidth="1"/>
    <col min="5880" max="5880" width="11" style="317" customWidth="1"/>
    <col min="5881" max="5882" width="9" style="317"/>
    <col min="5883" max="5883" width="11.59765625" style="317" customWidth="1"/>
    <col min="5884" max="5884" width="9" style="317" customWidth="1"/>
    <col min="5885" max="5885" width="9" style="317"/>
    <col min="5886" max="5886" width="8.86328125" style="317" customWidth="1"/>
    <col min="5887" max="5889" width="9" style="317"/>
    <col min="5890" max="5890" width="12.73046875" style="317" customWidth="1"/>
    <col min="5891" max="5891" width="10.73046875" style="317" customWidth="1"/>
    <col min="5892" max="5892" width="0" style="317" hidden="1" customWidth="1"/>
    <col min="5893" max="5912" width="9" style="317" customWidth="1"/>
    <col min="5913" max="6133" width="9" style="317"/>
    <col min="6134" max="6134" width="2.1328125" style="317" customWidth="1"/>
    <col min="6135" max="6135" width="41.86328125" style="317" customWidth="1"/>
    <col min="6136" max="6136" width="11" style="317" customWidth="1"/>
    <col min="6137" max="6138" width="9" style="317"/>
    <col min="6139" max="6139" width="11.59765625" style="317" customWidth="1"/>
    <col min="6140" max="6140" width="9" style="317" customWidth="1"/>
    <col min="6141" max="6141" width="9" style="317"/>
    <col min="6142" max="6142" width="8.86328125" style="317" customWidth="1"/>
    <col min="6143" max="6145" width="9" style="317"/>
    <col min="6146" max="6146" width="12.73046875" style="317" customWidth="1"/>
    <col min="6147" max="6147" width="10.73046875" style="317" customWidth="1"/>
    <col min="6148" max="6148" width="0" style="317" hidden="1" customWidth="1"/>
    <col min="6149" max="6168" width="9" style="317" customWidth="1"/>
    <col min="6169" max="6389" width="9" style="317"/>
    <col min="6390" max="6390" width="2.1328125" style="317" customWidth="1"/>
    <col min="6391" max="6391" width="41.86328125" style="317" customWidth="1"/>
    <col min="6392" max="6392" width="11" style="317" customWidth="1"/>
    <col min="6393" max="6394" width="9" style="317"/>
    <col min="6395" max="6395" width="11.59765625" style="317" customWidth="1"/>
    <col min="6396" max="6396" width="9" style="317" customWidth="1"/>
    <col min="6397" max="6397" width="9" style="317"/>
    <col min="6398" max="6398" width="8.86328125" style="317" customWidth="1"/>
    <col min="6399" max="6401" width="9" style="317"/>
    <col min="6402" max="6402" width="12.73046875" style="317" customWidth="1"/>
    <col min="6403" max="6403" width="10.73046875" style="317" customWidth="1"/>
    <col min="6404" max="6404" width="0" style="317" hidden="1" customWidth="1"/>
    <col min="6405" max="6424" width="9" style="317" customWidth="1"/>
    <col min="6425" max="6645" width="9" style="317"/>
    <col min="6646" max="6646" width="2.1328125" style="317" customWidth="1"/>
    <col min="6647" max="6647" width="41.86328125" style="317" customWidth="1"/>
    <col min="6648" max="6648" width="11" style="317" customWidth="1"/>
    <col min="6649" max="6650" width="9" style="317"/>
    <col min="6651" max="6651" width="11.59765625" style="317" customWidth="1"/>
    <col min="6652" max="6652" width="9" style="317" customWidth="1"/>
    <col min="6653" max="6653" width="9" style="317"/>
    <col min="6654" max="6654" width="8.86328125" style="317" customWidth="1"/>
    <col min="6655" max="6657" width="9" style="317"/>
    <col min="6658" max="6658" width="12.73046875" style="317" customWidth="1"/>
    <col min="6659" max="6659" width="10.73046875" style="317" customWidth="1"/>
    <col min="6660" max="6660" width="0" style="317" hidden="1" customWidth="1"/>
    <col min="6661" max="6680" width="9" style="317" customWidth="1"/>
    <col min="6681" max="6901" width="9" style="317"/>
    <col min="6902" max="6902" width="2.1328125" style="317" customWidth="1"/>
    <col min="6903" max="6903" width="41.86328125" style="317" customWidth="1"/>
    <col min="6904" max="6904" width="11" style="317" customWidth="1"/>
    <col min="6905" max="6906" width="9" style="317"/>
    <col min="6907" max="6907" width="11.59765625" style="317" customWidth="1"/>
    <col min="6908" max="6908" width="9" style="317" customWidth="1"/>
    <col min="6909" max="6909" width="9" style="317"/>
    <col min="6910" max="6910" width="8.86328125" style="317" customWidth="1"/>
    <col min="6911" max="6913" width="9" style="317"/>
    <col min="6914" max="6914" width="12.73046875" style="317" customWidth="1"/>
    <col min="6915" max="6915" width="10.73046875" style="317" customWidth="1"/>
    <col min="6916" max="6916" width="0" style="317" hidden="1" customWidth="1"/>
    <col min="6917" max="6936" width="9" style="317" customWidth="1"/>
    <col min="6937" max="7157" width="9" style="317"/>
    <col min="7158" max="7158" width="2.1328125" style="317" customWidth="1"/>
    <col min="7159" max="7159" width="41.86328125" style="317" customWidth="1"/>
    <col min="7160" max="7160" width="11" style="317" customWidth="1"/>
    <col min="7161" max="7162" width="9" style="317"/>
    <col min="7163" max="7163" width="11.59765625" style="317" customWidth="1"/>
    <col min="7164" max="7164" width="9" style="317" customWidth="1"/>
    <col min="7165" max="7165" width="9" style="317"/>
    <col min="7166" max="7166" width="8.86328125" style="317" customWidth="1"/>
    <col min="7167" max="7169" width="9" style="317"/>
    <col min="7170" max="7170" width="12.73046875" style="317" customWidth="1"/>
    <col min="7171" max="7171" width="10.73046875" style="317" customWidth="1"/>
    <col min="7172" max="7172" width="0" style="317" hidden="1" customWidth="1"/>
    <col min="7173" max="7192" width="9" style="317" customWidth="1"/>
    <col min="7193" max="7413" width="9" style="317"/>
    <col min="7414" max="7414" width="2.1328125" style="317" customWidth="1"/>
    <col min="7415" max="7415" width="41.86328125" style="317" customWidth="1"/>
    <col min="7416" max="7416" width="11" style="317" customWidth="1"/>
    <col min="7417" max="7418" width="9" style="317"/>
    <col min="7419" max="7419" width="11.59765625" style="317" customWidth="1"/>
    <col min="7420" max="7420" width="9" style="317" customWidth="1"/>
    <col min="7421" max="7421" width="9" style="317"/>
    <col min="7422" max="7422" width="8.86328125" style="317" customWidth="1"/>
    <col min="7423" max="7425" width="9" style="317"/>
    <col min="7426" max="7426" width="12.73046875" style="317" customWidth="1"/>
    <col min="7427" max="7427" width="10.73046875" style="317" customWidth="1"/>
    <col min="7428" max="7428" width="0" style="317" hidden="1" customWidth="1"/>
    <col min="7429" max="7448" width="9" style="317" customWidth="1"/>
    <col min="7449" max="7669" width="9" style="317"/>
    <col min="7670" max="7670" width="2.1328125" style="317" customWidth="1"/>
    <col min="7671" max="7671" width="41.86328125" style="317" customWidth="1"/>
    <col min="7672" max="7672" width="11" style="317" customWidth="1"/>
    <col min="7673" max="7674" width="9" style="317"/>
    <col min="7675" max="7675" width="11.59765625" style="317" customWidth="1"/>
    <col min="7676" max="7676" width="9" style="317" customWidth="1"/>
    <col min="7677" max="7677" width="9" style="317"/>
    <col min="7678" max="7678" width="8.86328125" style="317" customWidth="1"/>
    <col min="7679" max="7681" width="9" style="317"/>
    <col min="7682" max="7682" width="12.73046875" style="317" customWidth="1"/>
    <col min="7683" max="7683" width="10.73046875" style="317" customWidth="1"/>
    <col min="7684" max="7684" width="0" style="317" hidden="1" customWidth="1"/>
    <col min="7685" max="7704" width="9" style="317" customWidth="1"/>
    <col min="7705" max="7925" width="9" style="317"/>
    <col min="7926" max="7926" width="2.1328125" style="317" customWidth="1"/>
    <col min="7927" max="7927" width="41.86328125" style="317" customWidth="1"/>
    <col min="7928" max="7928" width="11" style="317" customWidth="1"/>
    <col min="7929" max="7930" width="9" style="317"/>
    <col min="7931" max="7931" width="11.59765625" style="317" customWidth="1"/>
    <col min="7932" max="7932" width="9" style="317" customWidth="1"/>
    <col min="7933" max="7933" width="9" style="317"/>
    <col min="7934" max="7934" width="8.86328125" style="317" customWidth="1"/>
    <col min="7935" max="7937" width="9" style="317"/>
    <col min="7938" max="7938" width="12.73046875" style="317" customWidth="1"/>
    <col min="7939" max="7939" width="10.73046875" style="317" customWidth="1"/>
    <col min="7940" max="7940" width="0" style="317" hidden="1" customWidth="1"/>
    <col min="7941" max="7960" width="9" style="317" customWidth="1"/>
    <col min="7961" max="8181" width="9" style="317"/>
    <col min="8182" max="8182" width="2.1328125" style="317" customWidth="1"/>
    <col min="8183" max="8183" width="41.86328125" style="317" customWidth="1"/>
    <col min="8184" max="8184" width="11" style="317" customWidth="1"/>
    <col min="8185" max="8186" width="9" style="317"/>
    <col min="8187" max="8187" width="11.59765625" style="317" customWidth="1"/>
    <col min="8188" max="8188" width="9" style="317" customWidth="1"/>
    <col min="8189" max="8189" width="9" style="317"/>
    <col min="8190" max="8190" width="8.86328125" style="317" customWidth="1"/>
    <col min="8191" max="8193" width="9" style="317"/>
    <col min="8194" max="8194" width="12.73046875" style="317" customWidth="1"/>
    <col min="8195" max="8195" width="10.73046875" style="317" customWidth="1"/>
    <col min="8196" max="8196" width="0" style="317" hidden="1" customWidth="1"/>
    <col min="8197" max="8216" width="9" style="317" customWidth="1"/>
    <col min="8217" max="8437" width="9" style="317"/>
    <col min="8438" max="8438" width="2.1328125" style="317" customWidth="1"/>
    <col min="8439" max="8439" width="41.86328125" style="317" customWidth="1"/>
    <col min="8440" max="8440" width="11" style="317" customWidth="1"/>
    <col min="8441" max="8442" width="9" style="317"/>
    <col min="8443" max="8443" width="11.59765625" style="317" customWidth="1"/>
    <col min="8444" max="8444" width="9" style="317" customWidth="1"/>
    <col min="8445" max="8445" width="9" style="317"/>
    <col min="8446" max="8446" width="8.86328125" style="317" customWidth="1"/>
    <col min="8447" max="8449" width="9" style="317"/>
    <col min="8450" max="8450" width="12.73046875" style="317" customWidth="1"/>
    <col min="8451" max="8451" width="10.73046875" style="317" customWidth="1"/>
    <col min="8452" max="8452" width="0" style="317" hidden="1" customWidth="1"/>
    <col min="8453" max="8472" width="9" style="317" customWidth="1"/>
    <col min="8473" max="8693" width="9" style="317"/>
    <col min="8694" max="8694" width="2.1328125" style="317" customWidth="1"/>
    <col min="8695" max="8695" width="41.86328125" style="317" customWidth="1"/>
    <col min="8696" max="8696" width="11" style="317" customWidth="1"/>
    <col min="8697" max="8698" width="9" style="317"/>
    <col min="8699" max="8699" width="11.59765625" style="317" customWidth="1"/>
    <col min="8700" max="8700" width="9" style="317" customWidth="1"/>
    <col min="8701" max="8701" width="9" style="317"/>
    <col min="8702" max="8702" width="8.86328125" style="317" customWidth="1"/>
    <col min="8703" max="8705" width="9" style="317"/>
    <col min="8706" max="8706" width="12.73046875" style="317" customWidth="1"/>
    <col min="8707" max="8707" width="10.73046875" style="317" customWidth="1"/>
    <col min="8708" max="8708" width="0" style="317" hidden="1" customWidth="1"/>
    <col min="8709" max="8728" width="9" style="317" customWidth="1"/>
    <col min="8729" max="8949" width="9" style="317"/>
    <col min="8950" max="8950" width="2.1328125" style="317" customWidth="1"/>
    <col min="8951" max="8951" width="41.86328125" style="317" customWidth="1"/>
    <col min="8952" max="8952" width="11" style="317" customWidth="1"/>
    <col min="8953" max="8954" width="9" style="317"/>
    <col min="8955" max="8955" width="11.59765625" style="317" customWidth="1"/>
    <col min="8956" max="8956" width="9" style="317" customWidth="1"/>
    <col min="8957" max="8957" width="9" style="317"/>
    <col min="8958" max="8958" width="8.86328125" style="317" customWidth="1"/>
    <col min="8959" max="8961" width="9" style="317"/>
    <col min="8962" max="8962" width="12.73046875" style="317" customWidth="1"/>
    <col min="8963" max="8963" width="10.73046875" style="317" customWidth="1"/>
    <col min="8964" max="8964" width="0" style="317" hidden="1" customWidth="1"/>
    <col min="8965" max="8984" width="9" style="317" customWidth="1"/>
    <col min="8985" max="9205" width="9" style="317"/>
    <col min="9206" max="9206" width="2.1328125" style="317" customWidth="1"/>
    <col min="9207" max="9207" width="41.86328125" style="317" customWidth="1"/>
    <col min="9208" max="9208" width="11" style="317" customWidth="1"/>
    <col min="9209" max="9210" width="9" style="317"/>
    <col min="9211" max="9211" width="11.59765625" style="317" customWidth="1"/>
    <col min="9212" max="9212" width="9" style="317" customWidth="1"/>
    <col min="9213" max="9213" width="9" style="317"/>
    <col min="9214" max="9214" width="8.86328125" style="317" customWidth="1"/>
    <col min="9215" max="9217" width="9" style="317"/>
    <col min="9218" max="9218" width="12.73046875" style="317" customWidth="1"/>
    <col min="9219" max="9219" width="10.73046875" style="317" customWidth="1"/>
    <col min="9220" max="9220" width="0" style="317" hidden="1" customWidth="1"/>
    <col min="9221" max="9240" width="9" style="317" customWidth="1"/>
    <col min="9241" max="9461" width="9" style="317"/>
    <col min="9462" max="9462" width="2.1328125" style="317" customWidth="1"/>
    <col min="9463" max="9463" width="41.86328125" style="317" customWidth="1"/>
    <col min="9464" max="9464" width="11" style="317" customWidth="1"/>
    <col min="9465" max="9466" width="9" style="317"/>
    <col min="9467" max="9467" width="11.59765625" style="317" customWidth="1"/>
    <col min="9468" max="9468" width="9" style="317" customWidth="1"/>
    <col min="9469" max="9469" width="9" style="317"/>
    <col min="9470" max="9470" width="8.86328125" style="317" customWidth="1"/>
    <col min="9471" max="9473" width="9" style="317"/>
    <col min="9474" max="9474" width="12.73046875" style="317" customWidth="1"/>
    <col min="9475" max="9475" width="10.73046875" style="317" customWidth="1"/>
    <col min="9476" max="9476" width="0" style="317" hidden="1" customWidth="1"/>
    <col min="9477" max="9496" width="9" style="317" customWidth="1"/>
    <col min="9497" max="9717" width="9" style="317"/>
    <col min="9718" max="9718" width="2.1328125" style="317" customWidth="1"/>
    <col min="9719" max="9719" width="41.86328125" style="317" customWidth="1"/>
    <col min="9720" max="9720" width="11" style="317" customWidth="1"/>
    <col min="9721" max="9722" width="9" style="317"/>
    <col min="9723" max="9723" width="11.59765625" style="317" customWidth="1"/>
    <col min="9724" max="9724" width="9" style="317" customWidth="1"/>
    <col min="9725" max="9725" width="9" style="317"/>
    <col min="9726" max="9726" width="8.86328125" style="317" customWidth="1"/>
    <col min="9727" max="9729" width="9" style="317"/>
    <col min="9730" max="9730" width="12.73046875" style="317" customWidth="1"/>
    <col min="9731" max="9731" width="10.73046875" style="317" customWidth="1"/>
    <col min="9732" max="9732" width="0" style="317" hidden="1" customWidth="1"/>
    <col min="9733" max="9752" width="9" style="317" customWidth="1"/>
    <col min="9753" max="9973" width="9" style="317"/>
    <col min="9974" max="9974" width="2.1328125" style="317" customWidth="1"/>
    <col min="9975" max="9975" width="41.86328125" style="317" customWidth="1"/>
    <col min="9976" max="9976" width="11" style="317" customWidth="1"/>
    <col min="9977" max="9978" width="9" style="317"/>
    <col min="9979" max="9979" width="11.59765625" style="317" customWidth="1"/>
    <col min="9980" max="9980" width="9" style="317" customWidth="1"/>
    <col min="9981" max="9981" width="9" style="317"/>
    <col min="9982" max="9982" width="8.86328125" style="317" customWidth="1"/>
    <col min="9983" max="9985" width="9" style="317"/>
    <col min="9986" max="9986" width="12.73046875" style="317" customWidth="1"/>
    <col min="9987" max="9987" width="10.73046875" style="317" customWidth="1"/>
    <col min="9988" max="9988" width="0" style="317" hidden="1" customWidth="1"/>
    <col min="9989" max="10008" width="9" style="317" customWidth="1"/>
    <col min="10009" max="10229" width="9" style="317"/>
    <col min="10230" max="10230" width="2.1328125" style="317" customWidth="1"/>
    <col min="10231" max="10231" width="41.86328125" style="317" customWidth="1"/>
    <col min="10232" max="10232" width="11" style="317" customWidth="1"/>
    <col min="10233" max="10234" width="9" style="317"/>
    <col min="10235" max="10235" width="11.59765625" style="317" customWidth="1"/>
    <col min="10236" max="10236" width="9" style="317" customWidth="1"/>
    <col min="10237" max="10237" width="9" style="317"/>
    <col min="10238" max="10238" width="8.86328125" style="317" customWidth="1"/>
    <col min="10239" max="10241" width="9" style="317"/>
    <col min="10242" max="10242" width="12.73046875" style="317" customWidth="1"/>
    <col min="10243" max="10243" width="10.73046875" style="317" customWidth="1"/>
    <col min="10244" max="10244" width="0" style="317" hidden="1" customWidth="1"/>
    <col min="10245" max="10264" width="9" style="317" customWidth="1"/>
    <col min="10265" max="10485" width="9" style="317"/>
    <col min="10486" max="10486" width="2.1328125" style="317" customWidth="1"/>
    <col min="10487" max="10487" width="41.86328125" style="317" customWidth="1"/>
    <col min="10488" max="10488" width="11" style="317" customWidth="1"/>
    <col min="10489" max="10490" width="9" style="317"/>
    <col min="10491" max="10491" width="11.59765625" style="317" customWidth="1"/>
    <col min="10492" max="10492" width="9" style="317" customWidth="1"/>
    <col min="10493" max="10493" width="9" style="317"/>
    <col min="10494" max="10494" width="8.86328125" style="317" customWidth="1"/>
    <col min="10495" max="10497" width="9" style="317"/>
    <col min="10498" max="10498" width="12.73046875" style="317" customWidth="1"/>
    <col min="10499" max="10499" width="10.73046875" style="317" customWidth="1"/>
    <col min="10500" max="10500" width="0" style="317" hidden="1" customWidth="1"/>
    <col min="10501" max="10520" width="9" style="317" customWidth="1"/>
    <col min="10521" max="10741" width="9" style="317"/>
    <col min="10742" max="10742" width="2.1328125" style="317" customWidth="1"/>
    <col min="10743" max="10743" width="41.86328125" style="317" customWidth="1"/>
    <col min="10744" max="10744" width="11" style="317" customWidth="1"/>
    <col min="10745" max="10746" width="9" style="317"/>
    <col min="10747" max="10747" width="11.59765625" style="317" customWidth="1"/>
    <col min="10748" max="10748" width="9" style="317" customWidth="1"/>
    <col min="10749" max="10749" width="9" style="317"/>
    <col min="10750" max="10750" width="8.86328125" style="317" customWidth="1"/>
    <col min="10751" max="10753" width="9" style="317"/>
    <col min="10754" max="10754" width="12.73046875" style="317" customWidth="1"/>
    <col min="10755" max="10755" width="10.73046875" style="317" customWidth="1"/>
    <col min="10756" max="10756" width="0" style="317" hidden="1" customWidth="1"/>
    <col min="10757" max="10776" width="9" style="317" customWidth="1"/>
    <col min="10777" max="10997" width="9" style="317"/>
    <col min="10998" max="10998" width="2.1328125" style="317" customWidth="1"/>
    <col min="10999" max="10999" width="41.86328125" style="317" customWidth="1"/>
    <col min="11000" max="11000" width="11" style="317" customWidth="1"/>
    <col min="11001" max="11002" width="9" style="317"/>
    <col min="11003" max="11003" width="11.59765625" style="317" customWidth="1"/>
    <col min="11004" max="11004" width="9" style="317" customWidth="1"/>
    <col min="11005" max="11005" width="9" style="317"/>
    <col min="11006" max="11006" width="8.86328125" style="317" customWidth="1"/>
    <col min="11007" max="11009" width="9" style="317"/>
    <col min="11010" max="11010" width="12.73046875" style="317" customWidth="1"/>
    <col min="11011" max="11011" width="10.73046875" style="317" customWidth="1"/>
    <col min="11012" max="11012" width="0" style="317" hidden="1" customWidth="1"/>
    <col min="11013" max="11032" width="9" style="317" customWidth="1"/>
    <col min="11033" max="11253" width="9" style="317"/>
    <col min="11254" max="11254" width="2.1328125" style="317" customWidth="1"/>
    <col min="11255" max="11255" width="41.86328125" style="317" customWidth="1"/>
    <col min="11256" max="11256" width="11" style="317" customWidth="1"/>
    <col min="11257" max="11258" width="9" style="317"/>
    <col min="11259" max="11259" width="11.59765625" style="317" customWidth="1"/>
    <col min="11260" max="11260" width="9" style="317" customWidth="1"/>
    <col min="11261" max="11261" width="9" style="317"/>
    <col min="11262" max="11262" width="8.86328125" style="317" customWidth="1"/>
    <col min="11263" max="11265" width="9" style="317"/>
    <col min="11266" max="11266" width="12.73046875" style="317" customWidth="1"/>
    <col min="11267" max="11267" width="10.73046875" style="317" customWidth="1"/>
    <col min="11268" max="11268" width="0" style="317" hidden="1" customWidth="1"/>
    <col min="11269" max="11288" width="9" style="317" customWidth="1"/>
    <col min="11289" max="11509" width="9" style="317"/>
    <col min="11510" max="11510" width="2.1328125" style="317" customWidth="1"/>
    <col min="11511" max="11511" width="41.86328125" style="317" customWidth="1"/>
    <col min="11512" max="11512" width="11" style="317" customWidth="1"/>
    <col min="11513" max="11514" width="9" style="317"/>
    <col min="11515" max="11515" width="11.59765625" style="317" customWidth="1"/>
    <col min="11516" max="11516" width="9" style="317" customWidth="1"/>
    <col min="11517" max="11517" width="9" style="317"/>
    <col min="11518" max="11518" width="8.86328125" style="317" customWidth="1"/>
    <col min="11519" max="11521" width="9" style="317"/>
    <col min="11522" max="11522" width="12.73046875" style="317" customWidth="1"/>
    <col min="11523" max="11523" width="10.73046875" style="317" customWidth="1"/>
    <col min="11524" max="11524" width="0" style="317" hidden="1" customWidth="1"/>
    <col min="11525" max="11544" width="9" style="317" customWidth="1"/>
    <col min="11545" max="11765" width="9" style="317"/>
    <col min="11766" max="11766" width="2.1328125" style="317" customWidth="1"/>
    <col min="11767" max="11767" width="41.86328125" style="317" customWidth="1"/>
    <col min="11768" max="11768" width="11" style="317" customWidth="1"/>
    <col min="11769" max="11770" width="9" style="317"/>
    <col min="11771" max="11771" width="11.59765625" style="317" customWidth="1"/>
    <col min="11772" max="11772" width="9" style="317" customWidth="1"/>
    <col min="11773" max="11773" width="9" style="317"/>
    <col min="11774" max="11774" width="8.86328125" style="317" customWidth="1"/>
    <col min="11775" max="11777" width="9" style="317"/>
    <col min="11778" max="11778" width="12.73046875" style="317" customWidth="1"/>
    <col min="11779" max="11779" width="10.73046875" style="317" customWidth="1"/>
    <col min="11780" max="11780" width="0" style="317" hidden="1" customWidth="1"/>
    <col min="11781" max="11800" width="9" style="317" customWidth="1"/>
    <col min="11801" max="12021" width="9" style="317"/>
    <col min="12022" max="12022" width="2.1328125" style="317" customWidth="1"/>
    <col min="12023" max="12023" width="41.86328125" style="317" customWidth="1"/>
    <col min="12024" max="12024" width="11" style="317" customWidth="1"/>
    <col min="12025" max="12026" width="9" style="317"/>
    <col min="12027" max="12027" width="11.59765625" style="317" customWidth="1"/>
    <col min="12028" max="12028" width="9" style="317" customWidth="1"/>
    <col min="12029" max="12029" width="9" style="317"/>
    <col min="12030" max="12030" width="8.86328125" style="317" customWidth="1"/>
    <col min="12031" max="12033" width="9" style="317"/>
    <col min="12034" max="12034" width="12.73046875" style="317" customWidth="1"/>
    <col min="12035" max="12035" width="10.73046875" style="317" customWidth="1"/>
    <col min="12036" max="12036" width="0" style="317" hidden="1" customWidth="1"/>
    <col min="12037" max="12056" width="9" style="317" customWidth="1"/>
    <col min="12057" max="12277" width="9" style="317"/>
    <col min="12278" max="12278" width="2.1328125" style="317" customWidth="1"/>
    <col min="12279" max="12279" width="41.86328125" style="317" customWidth="1"/>
    <col min="12280" max="12280" width="11" style="317" customWidth="1"/>
    <col min="12281" max="12282" width="9" style="317"/>
    <col min="12283" max="12283" width="11.59765625" style="317" customWidth="1"/>
    <col min="12284" max="12284" width="9" style="317" customWidth="1"/>
    <col min="12285" max="12285" width="9" style="317"/>
    <col min="12286" max="12286" width="8.86328125" style="317" customWidth="1"/>
    <col min="12287" max="12289" width="9" style="317"/>
    <col min="12290" max="12290" width="12.73046875" style="317" customWidth="1"/>
    <col min="12291" max="12291" width="10.73046875" style="317" customWidth="1"/>
    <col min="12292" max="12292" width="0" style="317" hidden="1" customWidth="1"/>
    <col min="12293" max="12312" width="9" style="317" customWidth="1"/>
    <col min="12313" max="12533" width="9" style="317"/>
    <col min="12534" max="12534" width="2.1328125" style="317" customWidth="1"/>
    <col min="12535" max="12535" width="41.86328125" style="317" customWidth="1"/>
    <col min="12536" max="12536" width="11" style="317" customWidth="1"/>
    <col min="12537" max="12538" width="9" style="317"/>
    <col min="12539" max="12539" width="11.59765625" style="317" customWidth="1"/>
    <col min="12540" max="12540" width="9" style="317" customWidth="1"/>
    <col min="12541" max="12541" width="9" style="317"/>
    <col min="12542" max="12542" width="8.86328125" style="317" customWidth="1"/>
    <col min="12543" max="12545" width="9" style="317"/>
    <col min="12546" max="12546" width="12.73046875" style="317" customWidth="1"/>
    <col min="12547" max="12547" width="10.73046875" style="317" customWidth="1"/>
    <col min="12548" max="12548" width="0" style="317" hidden="1" customWidth="1"/>
    <col min="12549" max="12568" width="9" style="317" customWidth="1"/>
    <col min="12569" max="12789" width="9" style="317"/>
    <col min="12790" max="12790" width="2.1328125" style="317" customWidth="1"/>
    <col min="12791" max="12791" width="41.86328125" style="317" customWidth="1"/>
    <col min="12792" max="12792" width="11" style="317" customWidth="1"/>
    <col min="12793" max="12794" width="9" style="317"/>
    <col min="12795" max="12795" width="11.59765625" style="317" customWidth="1"/>
    <col min="12796" max="12796" width="9" style="317" customWidth="1"/>
    <col min="12797" max="12797" width="9" style="317"/>
    <col min="12798" max="12798" width="8.86328125" style="317" customWidth="1"/>
    <col min="12799" max="12801" width="9" style="317"/>
    <col min="12802" max="12802" width="12.73046875" style="317" customWidth="1"/>
    <col min="12803" max="12803" width="10.73046875" style="317" customWidth="1"/>
    <col min="12804" max="12804" width="0" style="317" hidden="1" customWidth="1"/>
    <col min="12805" max="12824" width="9" style="317" customWidth="1"/>
    <col min="12825" max="13045" width="9" style="317"/>
    <col min="13046" max="13046" width="2.1328125" style="317" customWidth="1"/>
    <col min="13047" max="13047" width="41.86328125" style="317" customWidth="1"/>
    <col min="13048" max="13048" width="11" style="317" customWidth="1"/>
    <col min="13049" max="13050" width="9" style="317"/>
    <col min="13051" max="13051" width="11.59765625" style="317" customWidth="1"/>
    <col min="13052" max="13052" width="9" style="317" customWidth="1"/>
    <col min="13053" max="13053" width="9" style="317"/>
    <col min="13054" max="13054" width="8.86328125" style="317" customWidth="1"/>
    <col min="13055" max="13057" width="9" style="317"/>
    <col min="13058" max="13058" width="12.73046875" style="317" customWidth="1"/>
    <col min="13059" max="13059" width="10.73046875" style="317" customWidth="1"/>
    <col min="13060" max="13060" width="0" style="317" hidden="1" customWidth="1"/>
    <col min="13061" max="13080" width="9" style="317" customWidth="1"/>
    <col min="13081" max="13301" width="9" style="317"/>
    <col min="13302" max="13302" width="2.1328125" style="317" customWidth="1"/>
    <col min="13303" max="13303" width="41.86328125" style="317" customWidth="1"/>
    <col min="13304" max="13304" width="11" style="317" customWidth="1"/>
    <col min="13305" max="13306" width="9" style="317"/>
    <col min="13307" max="13307" width="11.59765625" style="317" customWidth="1"/>
    <col min="13308" max="13308" width="9" style="317" customWidth="1"/>
    <col min="13309" max="13309" width="9" style="317"/>
    <col min="13310" max="13310" width="8.86328125" style="317" customWidth="1"/>
    <col min="13311" max="13313" width="9" style="317"/>
    <col min="13314" max="13314" width="12.73046875" style="317" customWidth="1"/>
    <col min="13315" max="13315" width="10.73046875" style="317" customWidth="1"/>
    <col min="13316" max="13316" width="0" style="317" hidden="1" customWidth="1"/>
    <col min="13317" max="13336" width="9" style="317" customWidth="1"/>
    <col min="13337" max="13557" width="9" style="317"/>
    <col min="13558" max="13558" width="2.1328125" style="317" customWidth="1"/>
    <col min="13559" max="13559" width="41.86328125" style="317" customWidth="1"/>
    <col min="13560" max="13560" width="11" style="317" customWidth="1"/>
    <col min="13561" max="13562" width="9" style="317"/>
    <col min="13563" max="13563" width="11.59765625" style="317" customWidth="1"/>
    <col min="13564" max="13564" width="9" style="317" customWidth="1"/>
    <col min="13565" max="13565" width="9" style="317"/>
    <col min="13566" max="13566" width="8.86328125" style="317" customWidth="1"/>
    <col min="13567" max="13569" width="9" style="317"/>
    <col min="13570" max="13570" width="12.73046875" style="317" customWidth="1"/>
    <col min="13571" max="13571" width="10.73046875" style="317" customWidth="1"/>
    <col min="13572" max="13572" width="0" style="317" hidden="1" customWidth="1"/>
    <col min="13573" max="13592" width="9" style="317" customWidth="1"/>
    <col min="13593" max="13813" width="9" style="317"/>
    <col min="13814" max="13814" width="2.1328125" style="317" customWidth="1"/>
    <col min="13815" max="13815" width="41.86328125" style="317" customWidth="1"/>
    <col min="13816" max="13816" width="11" style="317" customWidth="1"/>
    <col min="13817" max="13818" width="9" style="317"/>
    <col min="13819" max="13819" width="11.59765625" style="317" customWidth="1"/>
    <col min="13820" max="13820" width="9" style="317" customWidth="1"/>
    <col min="13821" max="13821" width="9" style="317"/>
    <col min="13822" max="13822" width="8.86328125" style="317" customWidth="1"/>
    <col min="13823" max="13825" width="9" style="317"/>
    <col min="13826" max="13826" width="12.73046875" style="317" customWidth="1"/>
    <col min="13827" max="13827" width="10.73046875" style="317" customWidth="1"/>
    <col min="13828" max="13828" width="0" style="317" hidden="1" customWidth="1"/>
    <col min="13829" max="13848" width="9" style="317" customWidth="1"/>
    <col min="13849" max="14069" width="9" style="317"/>
    <col min="14070" max="14070" width="2.1328125" style="317" customWidth="1"/>
    <col min="14071" max="14071" width="41.86328125" style="317" customWidth="1"/>
    <col min="14072" max="14072" width="11" style="317" customWidth="1"/>
    <col min="14073" max="14074" width="9" style="317"/>
    <col min="14075" max="14075" width="11.59765625" style="317" customWidth="1"/>
    <col min="14076" max="14076" width="9" style="317" customWidth="1"/>
    <col min="14077" max="14077" width="9" style="317"/>
    <col min="14078" max="14078" width="8.86328125" style="317" customWidth="1"/>
    <col min="14079" max="14081" width="9" style="317"/>
    <col min="14082" max="14082" width="12.73046875" style="317" customWidth="1"/>
    <col min="14083" max="14083" width="10.73046875" style="317" customWidth="1"/>
    <col min="14084" max="14084" width="0" style="317" hidden="1" customWidth="1"/>
    <col min="14085" max="14104" width="9" style="317" customWidth="1"/>
    <col min="14105" max="14325" width="9" style="317"/>
    <col min="14326" max="14326" width="2.1328125" style="317" customWidth="1"/>
    <col min="14327" max="14327" width="41.86328125" style="317" customWidth="1"/>
    <col min="14328" max="14328" width="11" style="317" customWidth="1"/>
    <col min="14329" max="14330" width="9" style="317"/>
    <col min="14331" max="14331" width="11.59765625" style="317" customWidth="1"/>
    <col min="14332" max="14332" width="9" style="317" customWidth="1"/>
    <col min="14333" max="14333" width="9" style="317"/>
    <col min="14334" max="14334" width="8.86328125" style="317" customWidth="1"/>
    <col min="14335" max="14337" width="9" style="317"/>
    <col min="14338" max="14338" width="12.73046875" style="317" customWidth="1"/>
    <col min="14339" max="14339" width="10.73046875" style="317" customWidth="1"/>
    <col min="14340" max="14340" width="0" style="317" hidden="1" customWidth="1"/>
    <col min="14341" max="14360" width="9" style="317" customWidth="1"/>
    <col min="14361" max="14581" width="9" style="317"/>
    <col min="14582" max="14582" width="2.1328125" style="317" customWidth="1"/>
    <col min="14583" max="14583" width="41.86328125" style="317" customWidth="1"/>
    <col min="14584" max="14584" width="11" style="317" customWidth="1"/>
    <col min="14585" max="14586" width="9" style="317"/>
    <col min="14587" max="14587" width="11.59765625" style="317" customWidth="1"/>
    <col min="14588" max="14588" width="9" style="317" customWidth="1"/>
    <col min="14589" max="14589" width="9" style="317"/>
    <col min="14590" max="14590" width="8.86328125" style="317" customWidth="1"/>
    <col min="14591" max="14593" width="9" style="317"/>
    <col min="14594" max="14594" width="12.73046875" style="317" customWidth="1"/>
    <col min="14595" max="14595" width="10.73046875" style="317" customWidth="1"/>
    <col min="14596" max="14596" width="0" style="317" hidden="1" customWidth="1"/>
    <col min="14597" max="14616" width="9" style="317" customWidth="1"/>
    <col min="14617" max="14837" width="9" style="317"/>
    <col min="14838" max="14838" width="2.1328125" style="317" customWidth="1"/>
    <col min="14839" max="14839" width="41.86328125" style="317" customWidth="1"/>
    <col min="14840" max="14840" width="11" style="317" customWidth="1"/>
    <col min="14841" max="14842" width="9" style="317"/>
    <col min="14843" max="14843" width="11.59765625" style="317" customWidth="1"/>
    <col min="14844" max="14844" width="9" style="317" customWidth="1"/>
    <col min="14845" max="14845" width="9" style="317"/>
    <col min="14846" max="14846" width="8.86328125" style="317" customWidth="1"/>
    <col min="14847" max="14849" width="9" style="317"/>
    <col min="14850" max="14850" width="12.73046875" style="317" customWidth="1"/>
    <col min="14851" max="14851" width="10.73046875" style="317" customWidth="1"/>
    <col min="14852" max="14852" width="0" style="317" hidden="1" customWidth="1"/>
    <col min="14853" max="14872" width="9" style="317" customWidth="1"/>
    <col min="14873" max="15093" width="9" style="317"/>
    <col min="15094" max="15094" width="2.1328125" style="317" customWidth="1"/>
    <col min="15095" max="15095" width="41.86328125" style="317" customWidth="1"/>
    <col min="15096" max="15096" width="11" style="317" customWidth="1"/>
    <col min="15097" max="15098" width="9" style="317"/>
    <col min="15099" max="15099" width="11.59765625" style="317" customWidth="1"/>
    <col min="15100" max="15100" width="9" style="317" customWidth="1"/>
    <col min="15101" max="15101" width="9" style="317"/>
    <col min="15102" max="15102" width="8.86328125" style="317" customWidth="1"/>
    <col min="15103" max="15105" width="9" style="317"/>
    <col min="15106" max="15106" width="12.73046875" style="317" customWidth="1"/>
    <col min="15107" max="15107" width="10.73046875" style="317" customWidth="1"/>
    <col min="15108" max="15108" width="0" style="317" hidden="1" customWidth="1"/>
    <col min="15109" max="15128" width="9" style="317" customWidth="1"/>
    <col min="15129" max="15349" width="9" style="317"/>
    <col min="15350" max="15350" width="2.1328125" style="317" customWidth="1"/>
    <col min="15351" max="15351" width="41.86328125" style="317" customWidth="1"/>
    <col min="15352" max="15352" width="11" style="317" customWidth="1"/>
    <col min="15353" max="15354" width="9" style="317"/>
    <col min="15355" max="15355" width="11.59765625" style="317" customWidth="1"/>
    <col min="15356" max="15356" width="9" style="317" customWidth="1"/>
    <col min="15357" max="15357" width="9" style="317"/>
    <col min="15358" max="15358" width="8.86328125" style="317" customWidth="1"/>
    <col min="15359" max="15361" width="9" style="317"/>
    <col min="15362" max="15362" width="12.73046875" style="317" customWidth="1"/>
    <col min="15363" max="15363" width="10.73046875" style="317" customWidth="1"/>
    <col min="15364" max="15364" width="0" style="317" hidden="1" customWidth="1"/>
    <col min="15365" max="15384" width="9" style="317" customWidth="1"/>
    <col min="15385" max="15605" width="9" style="317"/>
    <col min="15606" max="15606" width="2.1328125" style="317" customWidth="1"/>
    <col min="15607" max="15607" width="41.86328125" style="317" customWidth="1"/>
    <col min="15608" max="15608" width="11" style="317" customWidth="1"/>
    <col min="15609" max="15610" width="9" style="317"/>
    <col min="15611" max="15611" width="11.59765625" style="317" customWidth="1"/>
    <col min="15612" max="15612" width="9" style="317" customWidth="1"/>
    <col min="15613" max="15613" width="9" style="317"/>
    <col min="15614" max="15614" width="8.86328125" style="317" customWidth="1"/>
    <col min="15615" max="15617" width="9" style="317"/>
    <col min="15618" max="15618" width="12.73046875" style="317" customWidth="1"/>
    <col min="15619" max="15619" width="10.73046875" style="317" customWidth="1"/>
    <col min="15620" max="15620" width="0" style="317" hidden="1" customWidth="1"/>
    <col min="15621" max="15640" width="9" style="317" customWidth="1"/>
    <col min="15641" max="15861" width="9" style="317"/>
    <col min="15862" max="15862" width="2.1328125" style="317" customWidth="1"/>
    <col min="15863" max="15863" width="41.86328125" style="317" customWidth="1"/>
    <col min="15864" max="15864" width="11" style="317" customWidth="1"/>
    <col min="15865" max="15866" width="9" style="317"/>
    <col min="15867" max="15867" width="11.59765625" style="317" customWidth="1"/>
    <col min="15868" max="15868" width="9" style="317" customWidth="1"/>
    <col min="15869" max="15869" width="9" style="317"/>
    <col min="15870" max="15870" width="8.86328125" style="317" customWidth="1"/>
    <col min="15871" max="15873" width="9" style="317"/>
    <col min="15874" max="15874" width="12.73046875" style="317" customWidth="1"/>
    <col min="15875" max="15875" width="10.73046875" style="317" customWidth="1"/>
    <col min="15876" max="15876" width="0" style="317" hidden="1" customWidth="1"/>
    <col min="15877" max="15896" width="9" style="317" customWidth="1"/>
    <col min="15897" max="16117" width="9" style="317"/>
    <col min="16118" max="16118" width="2.1328125" style="317" customWidth="1"/>
    <col min="16119" max="16119" width="41.86328125" style="317" customWidth="1"/>
    <col min="16120" max="16120" width="11" style="317" customWidth="1"/>
    <col min="16121" max="16122" width="9" style="317"/>
    <col min="16123" max="16123" width="11.59765625" style="317" customWidth="1"/>
    <col min="16124" max="16124" width="9" style="317" customWidth="1"/>
    <col min="16125" max="16125" width="9" style="317"/>
    <col min="16126" max="16126" width="8.86328125" style="317" customWidth="1"/>
    <col min="16127" max="16129" width="9" style="317"/>
    <col min="16130" max="16130" width="12.73046875" style="317" customWidth="1"/>
    <col min="16131" max="16131" width="10.73046875" style="317" customWidth="1"/>
    <col min="16132" max="16132" width="0" style="317" hidden="1" customWidth="1"/>
    <col min="16133" max="16152" width="9" style="317" customWidth="1"/>
    <col min="16153" max="16380" width="9" style="317"/>
    <col min="16381" max="16384" width="9" style="317" customWidth="1"/>
  </cols>
  <sheetData>
    <row r="1" spans="1:154" s="334" customFormat="1" ht="13.15" x14ac:dyDescent="0.4">
      <c r="A1" s="319" t="s">
        <v>361</v>
      </c>
      <c r="B1" s="333"/>
      <c r="C1" s="380"/>
      <c r="D1" s="333"/>
      <c r="E1" s="333"/>
      <c r="F1" s="333"/>
      <c r="G1" s="333"/>
      <c r="H1" s="333"/>
      <c r="I1" s="333"/>
      <c r="J1" s="333"/>
      <c r="K1" s="388"/>
      <c r="L1" s="388"/>
      <c r="M1" s="612"/>
      <c r="N1" s="612"/>
      <c r="O1" s="612"/>
      <c r="T1" s="337"/>
      <c r="U1" s="337"/>
      <c r="V1" s="614"/>
      <c r="W1" s="614"/>
    </row>
    <row r="2" spans="1:154" s="334" customFormat="1" ht="13.15" x14ac:dyDescent="0.4">
      <c r="A2" s="6" t="s">
        <v>287</v>
      </c>
      <c r="B2" s="332"/>
      <c r="C2" s="381"/>
      <c r="D2" s="338"/>
      <c r="E2" s="338"/>
      <c r="F2" s="338"/>
      <c r="G2" s="338"/>
      <c r="H2" s="338"/>
      <c r="I2" s="338"/>
      <c r="J2" s="338"/>
      <c r="K2" s="613"/>
      <c r="L2" s="613"/>
      <c r="M2" s="613"/>
      <c r="N2" s="382"/>
      <c r="S2" s="333"/>
      <c r="T2" s="337"/>
      <c r="U2" s="337"/>
      <c r="V2" s="337"/>
      <c r="W2" s="337"/>
    </row>
    <row r="3" spans="1:154" s="334" customFormat="1" ht="15" x14ac:dyDescent="0.45">
      <c r="A3" s="365" t="s">
        <v>387</v>
      </c>
      <c r="B3" s="332"/>
      <c r="C3" s="381"/>
      <c r="D3" s="338"/>
      <c r="E3" s="338"/>
      <c r="F3" s="401"/>
      <c r="G3" s="338"/>
      <c r="H3" s="338"/>
      <c r="I3" s="338"/>
      <c r="J3" s="338"/>
      <c r="K3" s="389"/>
      <c r="L3" s="390"/>
      <c r="M3" s="390"/>
      <c r="N3" s="382"/>
      <c r="S3" s="333"/>
      <c r="T3" s="337"/>
      <c r="U3" s="337"/>
      <c r="V3" s="337"/>
      <c r="W3" s="337"/>
    </row>
    <row r="4" spans="1:154" s="334" customFormat="1" ht="13.15" x14ac:dyDescent="0.4">
      <c r="A4" s="319"/>
      <c r="B4" s="332"/>
      <c r="C4" s="381"/>
      <c r="D4" s="338"/>
      <c r="E4" s="338"/>
      <c r="F4" s="338"/>
      <c r="G4" s="338"/>
      <c r="H4" s="338"/>
      <c r="I4" s="338"/>
      <c r="J4" s="338"/>
      <c r="K4" s="338"/>
      <c r="N4" s="382"/>
      <c r="O4" s="169"/>
      <c r="S4" s="333"/>
      <c r="T4" s="337"/>
      <c r="U4" s="337"/>
      <c r="V4" s="337"/>
      <c r="W4" s="337"/>
    </row>
    <row r="6" spans="1:154" ht="10.35" customHeight="1" x14ac:dyDescent="0.3">
      <c r="A6" s="497"/>
      <c r="B6" s="611" t="s">
        <v>342</v>
      </c>
      <c r="C6" s="611"/>
      <c r="D6" s="611"/>
      <c r="E6" s="611"/>
      <c r="F6" s="611"/>
      <c r="G6" s="611"/>
      <c r="H6" s="611"/>
      <c r="I6" s="611"/>
      <c r="J6" s="611"/>
      <c r="K6" s="611" t="s">
        <v>192</v>
      </c>
      <c r="L6" s="611"/>
      <c r="M6" s="611"/>
      <c r="N6" s="611"/>
      <c r="O6" s="611"/>
      <c r="P6" s="611"/>
      <c r="Q6" s="611"/>
      <c r="R6" s="611"/>
      <c r="S6" s="611"/>
      <c r="T6" s="611" t="s">
        <v>456</v>
      </c>
      <c r="U6" s="611"/>
      <c r="V6" s="611"/>
      <c r="W6" s="611"/>
      <c r="X6" s="611"/>
      <c r="Y6" s="611"/>
      <c r="Z6" s="611"/>
      <c r="AA6" s="611"/>
      <c r="AB6" s="611"/>
    </row>
    <row r="7" spans="1:154" x14ac:dyDescent="0.3">
      <c r="A7" s="498"/>
      <c r="B7" s="610" t="s">
        <v>13</v>
      </c>
      <c r="C7" s="610"/>
      <c r="D7" s="610"/>
      <c r="E7" s="610" t="s">
        <v>16</v>
      </c>
      <c r="F7" s="610"/>
      <c r="G7" s="610"/>
      <c r="H7" s="610" t="s">
        <v>15</v>
      </c>
      <c r="I7" s="610"/>
      <c r="J7" s="610"/>
      <c r="K7" s="610" t="s">
        <v>13</v>
      </c>
      <c r="L7" s="610"/>
      <c r="M7" s="610"/>
      <c r="N7" s="610" t="s">
        <v>16</v>
      </c>
      <c r="O7" s="610"/>
      <c r="P7" s="610"/>
      <c r="Q7" s="610" t="s">
        <v>15</v>
      </c>
      <c r="R7" s="610"/>
      <c r="S7" s="610"/>
      <c r="T7" s="610" t="s">
        <v>13</v>
      </c>
      <c r="U7" s="610"/>
      <c r="V7" s="610"/>
      <c r="W7" s="610" t="s">
        <v>16</v>
      </c>
      <c r="X7" s="610"/>
      <c r="Y7" s="610"/>
      <c r="Z7" s="610" t="s">
        <v>16</v>
      </c>
      <c r="AA7" s="610"/>
      <c r="AB7" s="610"/>
    </row>
    <row r="8" spans="1:154" ht="35.85" customHeight="1" x14ac:dyDescent="0.3">
      <c r="A8" s="342"/>
      <c r="B8" s="309" t="s">
        <v>310</v>
      </c>
      <c r="C8" s="308" t="s">
        <v>284</v>
      </c>
      <c r="D8" s="308" t="s">
        <v>285</v>
      </c>
      <c r="E8" s="309" t="s">
        <v>310</v>
      </c>
      <c r="F8" s="308" t="s">
        <v>284</v>
      </c>
      <c r="G8" s="308" t="s">
        <v>285</v>
      </c>
      <c r="H8" s="309" t="s">
        <v>310</v>
      </c>
      <c r="I8" s="308" t="s">
        <v>284</v>
      </c>
      <c r="J8" s="308" t="s">
        <v>285</v>
      </c>
      <c r="K8" s="309" t="s">
        <v>310</v>
      </c>
      <c r="L8" s="308" t="s">
        <v>284</v>
      </c>
      <c r="M8" s="308" t="s">
        <v>285</v>
      </c>
      <c r="N8" s="309" t="s">
        <v>310</v>
      </c>
      <c r="O8" s="308" t="s">
        <v>284</v>
      </c>
      <c r="P8" s="308" t="s">
        <v>285</v>
      </c>
      <c r="Q8" s="309" t="s">
        <v>310</v>
      </c>
      <c r="R8" s="308" t="s">
        <v>284</v>
      </c>
      <c r="S8" s="308" t="s">
        <v>285</v>
      </c>
      <c r="T8" s="309" t="s">
        <v>310</v>
      </c>
      <c r="U8" s="308" t="s">
        <v>284</v>
      </c>
      <c r="V8" s="308" t="s">
        <v>285</v>
      </c>
      <c r="W8" s="309" t="s">
        <v>310</v>
      </c>
      <c r="X8" s="308" t="s">
        <v>284</v>
      </c>
      <c r="Y8" s="308" t="s">
        <v>285</v>
      </c>
      <c r="Z8" s="309" t="s">
        <v>310</v>
      </c>
      <c r="AA8" s="308" t="s">
        <v>284</v>
      </c>
      <c r="AB8" s="308" t="s">
        <v>285</v>
      </c>
    </row>
    <row r="9" spans="1:154" s="345" customFormat="1" ht="13.25" customHeight="1" x14ac:dyDescent="0.3">
      <c r="A9" s="499" t="s">
        <v>344</v>
      </c>
      <c r="B9" s="475">
        <v>-0.9</v>
      </c>
      <c r="C9" s="475">
        <v>-1</v>
      </c>
      <c r="D9" s="475">
        <v>-0.9</v>
      </c>
      <c r="E9" s="475">
        <v>-0.7</v>
      </c>
      <c r="F9" s="475">
        <v>-0.7</v>
      </c>
      <c r="G9" s="475">
        <v>-0.6</v>
      </c>
      <c r="H9" s="475">
        <v>-0.8</v>
      </c>
      <c r="I9" s="475">
        <v>-0.9</v>
      </c>
      <c r="J9" s="475">
        <v>-0.8</v>
      </c>
      <c r="K9" s="475">
        <v>0.2</v>
      </c>
      <c r="L9" s="475">
        <v>0.1</v>
      </c>
      <c r="M9" s="475">
        <v>0.2</v>
      </c>
      <c r="N9" s="475">
        <v>0.1</v>
      </c>
      <c r="O9" s="475">
        <v>0.1</v>
      </c>
      <c r="P9" s="475">
        <v>0.1</v>
      </c>
      <c r="Q9" s="475">
        <v>0.2</v>
      </c>
      <c r="R9" s="475">
        <v>0.1</v>
      </c>
      <c r="S9" s="475">
        <v>0.2</v>
      </c>
      <c r="T9" s="475">
        <v>0</v>
      </c>
      <c r="U9" s="475">
        <v>0</v>
      </c>
      <c r="V9" s="475">
        <v>0</v>
      </c>
      <c r="W9" s="475">
        <v>0</v>
      </c>
      <c r="X9" s="475">
        <v>0</v>
      </c>
      <c r="Y9" s="475">
        <v>0</v>
      </c>
      <c r="Z9" s="475">
        <v>0</v>
      </c>
      <c r="AA9" s="475">
        <v>0</v>
      </c>
      <c r="AB9" s="475">
        <v>0</v>
      </c>
      <c r="AC9" s="347"/>
      <c r="AD9" s="347"/>
      <c r="AE9" s="347"/>
      <c r="AF9" s="347"/>
      <c r="AG9" s="347"/>
      <c r="AH9" s="347"/>
      <c r="AI9" s="347"/>
      <c r="AJ9" s="347"/>
      <c r="AK9" s="347"/>
      <c r="AL9" s="347"/>
      <c r="AM9" s="347"/>
      <c r="AN9" s="347"/>
      <c r="AO9" s="347"/>
      <c r="AP9" s="347"/>
      <c r="AQ9" s="347"/>
      <c r="AR9" s="347"/>
      <c r="AS9" s="347"/>
      <c r="AT9" s="347"/>
      <c r="AU9" s="347"/>
      <c r="AV9" s="347"/>
      <c r="AW9" s="347"/>
      <c r="AX9" s="347"/>
      <c r="AY9" s="347"/>
      <c r="AZ9" s="347"/>
      <c r="BA9" s="347"/>
      <c r="BB9" s="347"/>
      <c r="BC9" s="347"/>
      <c r="BD9" s="347"/>
      <c r="BE9" s="347"/>
      <c r="BF9" s="347"/>
      <c r="BG9" s="347"/>
      <c r="BH9" s="347"/>
      <c r="BI9" s="347"/>
      <c r="BJ9" s="347"/>
      <c r="BK9" s="347"/>
      <c r="BL9" s="347"/>
      <c r="BM9" s="347"/>
      <c r="BN9" s="347"/>
      <c r="BO9" s="347"/>
      <c r="BP9" s="347"/>
      <c r="BQ9" s="347"/>
      <c r="BR9" s="347"/>
      <c r="BS9" s="347"/>
      <c r="BT9" s="347"/>
      <c r="BU9" s="347"/>
      <c r="BV9" s="347"/>
      <c r="BW9" s="347"/>
      <c r="BX9" s="347"/>
      <c r="BY9" s="347"/>
      <c r="BZ9" s="347"/>
      <c r="CA9" s="347"/>
      <c r="CB9" s="347"/>
      <c r="CC9" s="347"/>
      <c r="CD9" s="347"/>
      <c r="CE9" s="347"/>
      <c r="CF9" s="347"/>
      <c r="CG9" s="347"/>
      <c r="CH9" s="347"/>
      <c r="CI9" s="347"/>
      <c r="CJ9" s="347"/>
      <c r="CK9" s="347"/>
      <c r="CL9" s="347"/>
      <c r="CM9" s="347"/>
      <c r="CN9" s="347"/>
      <c r="CO9" s="347"/>
      <c r="CP9" s="347"/>
      <c r="CQ9" s="347"/>
      <c r="CR9" s="347"/>
      <c r="CS9" s="347"/>
      <c r="CT9" s="347"/>
      <c r="CU9" s="347"/>
      <c r="CV9" s="347"/>
      <c r="CW9" s="347"/>
      <c r="CX9" s="347"/>
      <c r="CY9" s="347"/>
      <c r="CZ9" s="347"/>
      <c r="DA9" s="347"/>
      <c r="DB9" s="347"/>
      <c r="DC9" s="347"/>
      <c r="DD9" s="347"/>
      <c r="DE9" s="347"/>
      <c r="DF9" s="347"/>
      <c r="DG9" s="347"/>
      <c r="DH9" s="347"/>
      <c r="DI9" s="347"/>
      <c r="DJ9" s="347"/>
      <c r="DK9" s="347"/>
      <c r="DL9" s="347"/>
      <c r="DM9" s="347"/>
      <c r="DN9" s="347"/>
      <c r="DO9" s="347"/>
      <c r="DP9" s="347"/>
      <c r="DQ9" s="347"/>
      <c r="DR9" s="347"/>
      <c r="DS9" s="347"/>
      <c r="DT9" s="347"/>
      <c r="DU9" s="347"/>
      <c r="DV9" s="347"/>
      <c r="DW9" s="347"/>
      <c r="DX9" s="347"/>
      <c r="DY9" s="347"/>
      <c r="DZ9" s="347"/>
      <c r="EA9" s="347"/>
      <c r="EB9" s="347"/>
      <c r="EC9" s="347"/>
      <c r="ED9" s="347"/>
      <c r="EE9" s="347"/>
      <c r="EF9" s="347"/>
      <c r="EG9" s="347"/>
      <c r="EH9" s="347"/>
      <c r="EI9" s="347"/>
      <c r="EJ9" s="347"/>
      <c r="EK9" s="347"/>
      <c r="EL9" s="347"/>
      <c r="EM9" s="347"/>
      <c r="EN9" s="347"/>
      <c r="EO9" s="347"/>
      <c r="EP9" s="347"/>
      <c r="EQ9" s="347"/>
      <c r="ER9" s="347"/>
      <c r="ES9" s="347"/>
      <c r="ET9" s="347"/>
      <c r="EU9" s="347"/>
      <c r="EV9" s="347"/>
      <c r="EW9" s="347"/>
      <c r="EX9" s="347"/>
    </row>
    <row r="10" spans="1:154" ht="13.25" customHeight="1" x14ac:dyDescent="0.3">
      <c r="A10" s="500"/>
      <c r="B10" s="501"/>
      <c r="C10" s="501"/>
      <c r="D10" s="501"/>
      <c r="E10" s="501"/>
      <c r="F10" s="501"/>
      <c r="G10" s="501"/>
      <c r="H10" s="501"/>
      <c r="I10" s="501"/>
      <c r="J10" s="501"/>
      <c r="K10" s="501"/>
      <c r="L10" s="501"/>
      <c r="M10" s="501"/>
      <c r="N10" s="501"/>
      <c r="O10" s="501"/>
      <c r="P10" s="501"/>
      <c r="Q10" s="501"/>
      <c r="R10" s="501"/>
      <c r="S10" s="501"/>
      <c r="T10" s="476"/>
      <c r="U10" s="476"/>
      <c r="V10" s="476"/>
      <c r="W10" s="476"/>
      <c r="X10" s="476"/>
      <c r="Y10" s="476"/>
      <c r="Z10" s="476"/>
      <c r="AA10" s="476"/>
      <c r="AB10" s="476"/>
      <c r="AC10" s="342"/>
      <c r="AD10" s="342"/>
      <c r="AE10" s="342"/>
      <c r="AF10" s="342"/>
      <c r="AG10" s="342"/>
      <c r="AH10" s="342"/>
      <c r="AI10" s="342"/>
      <c r="AJ10" s="342"/>
      <c r="AK10" s="342"/>
      <c r="AL10" s="342"/>
      <c r="AM10" s="342"/>
      <c r="AN10" s="342"/>
      <c r="AO10" s="342"/>
      <c r="AP10" s="342"/>
      <c r="AQ10" s="342"/>
      <c r="AR10" s="342"/>
      <c r="AS10" s="342"/>
      <c r="AT10" s="342"/>
      <c r="AU10" s="342"/>
      <c r="AV10" s="342"/>
      <c r="AW10" s="342"/>
      <c r="AX10" s="342"/>
      <c r="AY10" s="342"/>
      <c r="AZ10" s="342"/>
      <c r="BA10" s="342"/>
      <c r="BB10" s="342"/>
      <c r="BC10" s="342"/>
      <c r="BD10" s="342"/>
      <c r="BE10" s="342"/>
      <c r="BF10" s="342"/>
      <c r="BG10" s="342"/>
      <c r="BH10" s="342"/>
      <c r="BI10" s="342"/>
      <c r="BJ10" s="342"/>
      <c r="BK10" s="342"/>
      <c r="BL10" s="342"/>
      <c r="BM10" s="342"/>
      <c r="BN10" s="342"/>
      <c r="BO10" s="342"/>
      <c r="BP10" s="342"/>
      <c r="BQ10" s="342"/>
      <c r="BR10" s="342"/>
      <c r="BS10" s="342"/>
      <c r="BT10" s="342"/>
      <c r="BU10" s="342"/>
      <c r="BV10" s="342"/>
      <c r="BW10" s="342"/>
      <c r="BX10" s="342"/>
      <c r="BY10" s="342"/>
      <c r="BZ10" s="342"/>
      <c r="CA10" s="342"/>
      <c r="CB10" s="342"/>
      <c r="CC10" s="342"/>
      <c r="CD10" s="342"/>
      <c r="CE10" s="342"/>
      <c r="CF10" s="342"/>
      <c r="CG10" s="342"/>
      <c r="CH10" s="342"/>
      <c r="CI10" s="342"/>
      <c r="CJ10" s="342"/>
      <c r="CK10" s="342"/>
      <c r="CL10" s="342"/>
      <c r="CM10" s="342"/>
      <c r="CN10" s="342"/>
      <c r="CO10" s="342"/>
      <c r="CP10" s="342"/>
      <c r="CQ10" s="342"/>
      <c r="CR10" s="342"/>
      <c r="CS10" s="342"/>
      <c r="CT10" s="342"/>
      <c r="CU10" s="342"/>
      <c r="CV10" s="342"/>
      <c r="CW10" s="342"/>
      <c r="CX10" s="342"/>
      <c r="CY10" s="342"/>
      <c r="CZ10" s="342"/>
      <c r="DA10" s="342"/>
      <c r="DB10" s="342"/>
      <c r="DC10" s="342"/>
      <c r="DD10" s="342"/>
      <c r="DE10" s="342"/>
      <c r="DF10" s="342"/>
      <c r="DG10" s="342"/>
      <c r="DH10" s="342"/>
      <c r="DI10" s="342"/>
      <c r="DJ10" s="342"/>
      <c r="DK10" s="342"/>
      <c r="DL10" s="342"/>
      <c r="DM10" s="342"/>
      <c r="DN10" s="342"/>
      <c r="DO10" s="342"/>
      <c r="DP10" s="342"/>
      <c r="DQ10" s="342"/>
      <c r="DR10" s="342"/>
      <c r="DS10" s="342"/>
      <c r="DT10" s="342"/>
      <c r="DU10" s="342"/>
      <c r="DV10" s="342"/>
      <c r="DW10" s="342"/>
      <c r="DX10" s="342"/>
      <c r="DY10" s="342"/>
      <c r="DZ10" s="342"/>
      <c r="EA10" s="342"/>
      <c r="EB10" s="342"/>
      <c r="EC10" s="342"/>
      <c r="ED10" s="342"/>
      <c r="EE10" s="342"/>
      <c r="EF10" s="342"/>
      <c r="EG10" s="342"/>
      <c r="EH10" s="342"/>
      <c r="EI10" s="342"/>
      <c r="EJ10" s="342"/>
      <c r="EK10" s="342"/>
      <c r="EL10" s="342"/>
      <c r="EM10" s="342"/>
      <c r="EN10" s="342"/>
      <c r="EO10" s="342"/>
      <c r="EP10" s="342"/>
      <c r="EQ10" s="342"/>
      <c r="ER10" s="342"/>
      <c r="ES10" s="342"/>
      <c r="ET10" s="342"/>
      <c r="EU10" s="342"/>
      <c r="EV10" s="342"/>
      <c r="EW10" s="342"/>
      <c r="EX10" s="342"/>
    </row>
    <row r="11" spans="1:154" s="345" customFormat="1" ht="13.25" customHeight="1" x14ac:dyDescent="0.3">
      <c r="A11" s="500" t="s">
        <v>220</v>
      </c>
      <c r="B11" s="478">
        <v>-1.2</v>
      </c>
      <c r="C11" s="478">
        <v>-1.2</v>
      </c>
      <c r="D11" s="478">
        <v>-1.1000000000000001</v>
      </c>
      <c r="E11" s="478">
        <v>-1.1000000000000001</v>
      </c>
      <c r="F11" s="478">
        <v>-1.1000000000000001</v>
      </c>
      <c r="G11" s="478">
        <v>-1.1000000000000001</v>
      </c>
      <c r="H11" s="478">
        <v>-1.3</v>
      </c>
      <c r="I11" s="478">
        <v>-1.3</v>
      </c>
      <c r="J11" s="478">
        <v>-1.3</v>
      </c>
      <c r="K11" s="478">
        <v>0.2</v>
      </c>
      <c r="L11" s="478">
        <v>0.1</v>
      </c>
      <c r="M11" s="478">
        <v>0.2</v>
      </c>
      <c r="N11" s="478">
        <v>-0.1</v>
      </c>
      <c r="O11" s="478">
        <v>-0.1</v>
      </c>
      <c r="P11" s="478">
        <v>-0.1</v>
      </c>
      <c r="Q11" s="478">
        <v>-0.2</v>
      </c>
      <c r="R11" s="478">
        <v>-0.2</v>
      </c>
      <c r="S11" s="478">
        <v>-0.2</v>
      </c>
      <c r="T11" s="478">
        <v>0</v>
      </c>
      <c r="U11" s="478">
        <v>0</v>
      </c>
      <c r="V11" s="478">
        <v>0</v>
      </c>
      <c r="W11" s="478">
        <v>-0.3</v>
      </c>
      <c r="X11" s="478">
        <v>-0.3</v>
      </c>
      <c r="Y11" s="478">
        <v>-0.2</v>
      </c>
      <c r="Z11" s="478">
        <v>-0.4</v>
      </c>
      <c r="AA11" s="478">
        <v>-0.4</v>
      </c>
      <c r="AB11" s="478">
        <v>-0.3</v>
      </c>
    </row>
    <row r="12" spans="1:154" s="345" customFormat="1" ht="13.25" customHeight="1" x14ac:dyDescent="0.3">
      <c r="A12" s="502" t="s">
        <v>221</v>
      </c>
      <c r="B12" s="476">
        <v>-1.2</v>
      </c>
      <c r="C12" s="476">
        <v>-1.3</v>
      </c>
      <c r="D12" s="476">
        <v>-1.2</v>
      </c>
      <c r="E12" s="476">
        <v>-1.2</v>
      </c>
      <c r="F12" s="476">
        <v>-1.3</v>
      </c>
      <c r="G12" s="476">
        <v>-1.2</v>
      </c>
      <c r="H12" s="476">
        <v>-1.4</v>
      </c>
      <c r="I12" s="476">
        <v>-1.5</v>
      </c>
      <c r="J12" s="476">
        <v>-1.4</v>
      </c>
      <c r="K12" s="476">
        <v>0.1</v>
      </c>
      <c r="L12" s="476">
        <v>0.1</v>
      </c>
      <c r="M12" s="476">
        <v>0.1</v>
      </c>
      <c r="N12" s="476">
        <v>-0.2</v>
      </c>
      <c r="O12" s="476">
        <v>-0.3</v>
      </c>
      <c r="P12" s="476">
        <v>-0.2</v>
      </c>
      <c r="Q12" s="476">
        <v>-0.4</v>
      </c>
      <c r="R12" s="476">
        <v>-0.4</v>
      </c>
      <c r="S12" s="476">
        <v>-0.4</v>
      </c>
      <c r="T12" s="476">
        <v>-0.1</v>
      </c>
      <c r="U12" s="476">
        <v>-0.1</v>
      </c>
      <c r="V12" s="476">
        <v>-0.1</v>
      </c>
      <c r="W12" s="476">
        <v>-0.4</v>
      </c>
      <c r="X12" s="476">
        <v>-0.4</v>
      </c>
      <c r="Y12" s="476">
        <v>-0.4</v>
      </c>
      <c r="Z12" s="476">
        <v>-0.5</v>
      </c>
      <c r="AA12" s="476">
        <v>-0.6</v>
      </c>
      <c r="AB12" s="476">
        <v>-0.5</v>
      </c>
    </row>
    <row r="13" spans="1:154" ht="13.25" customHeight="1" x14ac:dyDescent="0.3">
      <c r="A13" s="502" t="s">
        <v>222</v>
      </c>
      <c r="B13" s="476">
        <v>0.3</v>
      </c>
      <c r="C13" s="476">
        <v>-0.6</v>
      </c>
      <c r="D13" s="476">
        <v>1.1000000000000001</v>
      </c>
      <c r="E13" s="476">
        <v>-0.5</v>
      </c>
      <c r="F13" s="476">
        <v>-1.3</v>
      </c>
      <c r="G13" s="476">
        <v>0.2</v>
      </c>
      <c r="H13" s="476">
        <v>-0.9</v>
      </c>
      <c r="I13" s="476">
        <v>-1.6</v>
      </c>
      <c r="J13" s="476">
        <v>-0.1</v>
      </c>
      <c r="K13" s="476">
        <v>2</v>
      </c>
      <c r="L13" s="476">
        <v>1.7</v>
      </c>
      <c r="M13" s="476">
        <v>2.4</v>
      </c>
      <c r="N13" s="476">
        <v>0.4</v>
      </c>
      <c r="O13" s="476">
        <v>0</v>
      </c>
      <c r="P13" s="476">
        <v>0.7</v>
      </c>
      <c r="Q13" s="476">
        <v>1.1000000000000001</v>
      </c>
      <c r="R13" s="476">
        <v>0.7</v>
      </c>
      <c r="S13" s="476">
        <v>1.4</v>
      </c>
      <c r="T13" s="476">
        <v>1.8</v>
      </c>
      <c r="U13" s="476">
        <v>1.4</v>
      </c>
      <c r="V13" s="476">
        <v>2.1</v>
      </c>
      <c r="W13" s="476">
        <v>0.2</v>
      </c>
      <c r="X13" s="476">
        <v>-0.1</v>
      </c>
      <c r="Y13" s="476">
        <v>0.5</v>
      </c>
      <c r="Z13" s="476">
        <v>0.8</v>
      </c>
      <c r="AA13" s="476">
        <v>0.5</v>
      </c>
      <c r="AB13" s="476">
        <v>1.1000000000000001</v>
      </c>
    </row>
    <row r="14" spans="1:154" ht="13.25" customHeight="1" x14ac:dyDescent="0.3">
      <c r="A14" s="502" t="s">
        <v>223</v>
      </c>
      <c r="B14" s="476">
        <v>-0.3</v>
      </c>
      <c r="C14" s="476">
        <v>-1</v>
      </c>
      <c r="D14" s="476">
        <v>0.5</v>
      </c>
      <c r="E14" s="476">
        <v>-0.5</v>
      </c>
      <c r="F14" s="476">
        <v>-1.2</v>
      </c>
      <c r="G14" s="476">
        <v>0.2</v>
      </c>
      <c r="H14" s="476">
        <v>-0.4</v>
      </c>
      <c r="I14" s="476">
        <v>-1.1000000000000001</v>
      </c>
      <c r="J14" s="476">
        <v>0.3</v>
      </c>
      <c r="K14" s="476">
        <v>0.6</v>
      </c>
      <c r="L14" s="476">
        <v>-0.6</v>
      </c>
      <c r="M14" s="476">
        <v>1.9</v>
      </c>
      <c r="N14" s="476">
        <v>-1.6</v>
      </c>
      <c r="O14" s="476">
        <v>-2.8</v>
      </c>
      <c r="P14" s="476">
        <v>-0.5</v>
      </c>
      <c r="Q14" s="476">
        <v>0</v>
      </c>
      <c r="R14" s="476">
        <v>-1.1000000000000001</v>
      </c>
      <c r="S14" s="476">
        <v>1.2</v>
      </c>
      <c r="T14" s="476">
        <v>0</v>
      </c>
      <c r="U14" s="476">
        <v>-0.6</v>
      </c>
      <c r="V14" s="476">
        <v>0.6</v>
      </c>
      <c r="W14" s="476">
        <v>-0.8</v>
      </c>
      <c r="X14" s="476">
        <v>-1.4</v>
      </c>
      <c r="Y14" s="476">
        <v>-0.2</v>
      </c>
      <c r="Z14" s="476">
        <v>-0.3</v>
      </c>
      <c r="AA14" s="476">
        <v>-0.9</v>
      </c>
      <c r="AB14" s="476">
        <v>0.3</v>
      </c>
    </row>
    <row r="15" spans="1:154" ht="13.25" customHeight="1" x14ac:dyDescent="0.3">
      <c r="A15" s="502" t="s">
        <v>225</v>
      </c>
      <c r="B15" s="476">
        <v>-1.9</v>
      </c>
      <c r="C15" s="476">
        <v>-2.4</v>
      </c>
      <c r="D15" s="476">
        <v>-1.4</v>
      </c>
      <c r="E15" s="476">
        <v>-1.3</v>
      </c>
      <c r="F15" s="476">
        <v>-1.8</v>
      </c>
      <c r="G15" s="476">
        <v>-0.8</v>
      </c>
      <c r="H15" s="476">
        <v>-1.4</v>
      </c>
      <c r="I15" s="476">
        <v>-1.9</v>
      </c>
      <c r="J15" s="476">
        <v>-1</v>
      </c>
      <c r="K15" s="476">
        <v>-0.7</v>
      </c>
      <c r="L15" s="476">
        <v>-1.1000000000000001</v>
      </c>
      <c r="M15" s="476">
        <v>-0.4</v>
      </c>
      <c r="N15" s="476">
        <v>0</v>
      </c>
      <c r="O15" s="476">
        <v>-0.4</v>
      </c>
      <c r="P15" s="476">
        <v>0.4</v>
      </c>
      <c r="Q15" s="476">
        <v>-0.4</v>
      </c>
      <c r="R15" s="476">
        <v>-0.7</v>
      </c>
      <c r="S15" s="476">
        <v>0</v>
      </c>
      <c r="T15" s="476">
        <v>-1.2</v>
      </c>
      <c r="U15" s="476">
        <v>-1.5</v>
      </c>
      <c r="V15" s="476">
        <v>-0.9</v>
      </c>
      <c r="W15" s="476">
        <v>-0.4</v>
      </c>
      <c r="X15" s="476">
        <v>-0.7</v>
      </c>
      <c r="Y15" s="476">
        <v>-0.2</v>
      </c>
      <c r="Z15" s="476">
        <v>-0.7</v>
      </c>
      <c r="AA15" s="476">
        <v>-1</v>
      </c>
      <c r="AB15" s="476">
        <v>-0.5</v>
      </c>
    </row>
    <row r="16" spans="1:154" ht="13.25" customHeight="1" x14ac:dyDescent="0.3">
      <c r="A16" s="502" t="s">
        <v>226</v>
      </c>
      <c r="B16" s="476">
        <v>0.3</v>
      </c>
      <c r="C16" s="476">
        <v>0</v>
      </c>
      <c r="D16" s="476">
        <v>0.5</v>
      </c>
      <c r="E16" s="476">
        <v>1.2</v>
      </c>
      <c r="F16" s="476">
        <v>1</v>
      </c>
      <c r="G16" s="476">
        <v>1.4</v>
      </c>
      <c r="H16" s="476">
        <v>1.3</v>
      </c>
      <c r="I16" s="476">
        <v>1.1000000000000001</v>
      </c>
      <c r="J16" s="476">
        <v>1.6</v>
      </c>
      <c r="K16" s="476">
        <v>1.4</v>
      </c>
      <c r="L16" s="476">
        <v>1.3</v>
      </c>
      <c r="M16" s="476">
        <v>1.5</v>
      </c>
      <c r="N16" s="476">
        <v>1.7</v>
      </c>
      <c r="O16" s="476">
        <v>1.6</v>
      </c>
      <c r="P16" s="476">
        <v>1.7</v>
      </c>
      <c r="Q16" s="476">
        <v>2.2999999999999998</v>
      </c>
      <c r="R16" s="476">
        <v>2.2999999999999998</v>
      </c>
      <c r="S16" s="476">
        <v>2.4</v>
      </c>
      <c r="T16" s="476">
        <v>1.3</v>
      </c>
      <c r="U16" s="476">
        <v>1.2</v>
      </c>
      <c r="V16" s="476">
        <v>1.4</v>
      </c>
      <c r="W16" s="476">
        <v>1.6</v>
      </c>
      <c r="X16" s="476">
        <v>1.5</v>
      </c>
      <c r="Y16" s="476">
        <v>1.7</v>
      </c>
      <c r="Z16" s="476">
        <v>2.2000000000000002</v>
      </c>
      <c r="AA16" s="476">
        <v>2.2000000000000002</v>
      </c>
      <c r="AB16" s="476">
        <v>2.2999999999999998</v>
      </c>
    </row>
    <row r="17" spans="1:28" ht="13.25" customHeight="1" x14ac:dyDescent="0.3">
      <c r="A17" s="500" t="s">
        <v>227</v>
      </c>
      <c r="B17" s="478">
        <v>-0.5</v>
      </c>
      <c r="C17" s="478">
        <v>-0.7</v>
      </c>
      <c r="D17" s="478">
        <v>-0.4</v>
      </c>
      <c r="E17" s="478">
        <v>-0.5</v>
      </c>
      <c r="F17" s="478">
        <v>-0.6</v>
      </c>
      <c r="G17" s="478">
        <v>-0.3</v>
      </c>
      <c r="H17" s="478">
        <v>-1.1000000000000001</v>
      </c>
      <c r="I17" s="478">
        <v>-1.2</v>
      </c>
      <c r="J17" s="478">
        <v>-1</v>
      </c>
      <c r="K17" s="478">
        <v>0.7</v>
      </c>
      <c r="L17" s="478">
        <v>0.6</v>
      </c>
      <c r="M17" s="478">
        <v>0.7</v>
      </c>
      <c r="N17" s="478">
        <v>0.4</v>
      </c>
      <c r="O17" s="478">
        <v>0.4</v>
      </c>
      <c r="P17" s="478">
        <v>0.5</v>
      </c>
      <c r="Q17" s="478">
        <v>0.3</v>
      </c>
      <c r="R17" s="478">
        <v>0.2</v>
      </c>
      <c r="S17" s="478">
        <v>0.3</v>
      </c>
      <c r="T17" s="478">
        <v>0.4</v>
      </c>
      <c r="U17" s="478">
        <v>0.3</v>
      </c>
      <c r="V17" s="478">
        <v>0.5</v>
      </c>
      <c r="W17" s="478">
        <v>0.2</v>
      </c>
      <c r="X17" s="478">
        <v>0.2</v>
      </c>
      <c r="Y17" s="478">
        <v>0.3</v>
      </c>
      <c r="Z17" s="478">
        <v>0</v>
      </c>
      <c r="AA17" s="478">
        <v>-0.1</v>
      </c>
      <c r="AB17" s="478">
        <v>0</v>
      </c>
    </row>
    <row r="18" spans="1:28" s="345" customFormat="1" ht="13.25" customHeight="1" x14ac:dyDescent="0.3">
      <c r="A18" s="502" t="s">
        <v>228</v>
      </c>
      <c r="B18" s="476">
        <v>-0.7</v>
      </c>
      <c r="C18" s="476">
        <v>-1</v>
      </c>
      <c r="D18" s="476">
        <v>-0.5</v>
      </c>
      <c r="E18" s="476">
        <v>-0.8</v>
      </c>
      <c r="F18" s="476">
        <v>-1</v>
      </c>
      <c r="G18" s="476">
        <v>-0.6</v>
      </c>
      <c r="H18" s="476">
        <v>-1.8</v>
      </c>
      <c r="I18" s="476">
        <v>-2</v>
      </c>
      <c r="J18" s="476">
        <v>-1.5</v>
      </c>
      <c r="K18" s="476">
        <v>-0.1</v>
      </c>
      <c r="L18" s="476">
        <v>-0.2</v>
      </c>
      <c r="M18" s="476">
        <v>0.1</v>
      </c>
      <c r="N18" s="476">
        <v>-0.3</v>
      </c>
      <c r="O18" s="476">
        <v>-0.5</v>
      </c>
      <c r="P18" s="476">
        <v>-0.2</v>
      </c>
      <c r="Q18" s="476">
        <v>-0.9</v>
      </c>
      <c r="R18" s="476">
        <v>-1.1000000000000001</v>
      </c>
      <c r="S18" s="476">
        <v>-0.8</v>
      </c>
      <c r="T18" s="476">
        <v>-0.3</v>
      </c>
      <c r="U18" s="476">
        <v>-0.4</v>
      </c>
      <c r="V18" s="476">
        <v>-0.1</v>
      </c>
      <c r="W18" s="476">
        <v>-0.5</v>
      </c>
      <c r="X18" s="476">
        <v>-0.6</v>
      </c>
      <c r="Y18" s="476">
        <v>-0.4</v>
      </c>
      <c r="Z18" s="476">
        <v>-1.2</v>
      </c>
      <c r="AA18" s="476">
        <v>-1.3</v>
      </c>
      <c r="AB18" s="476">
        <v>-1</v>
      </c>
    </row>
    <row r="19" spans="1:28" ht="13.25" customHeight="1" x14ac:dyDescent="0.3">
      <c r="A19" s="502" t="s">
        <v>229</v>
      </c>
      <c r="B19" s="476">
        <v>-0.2</v>
      </c>
      <c r="C19" s="476">
        <v>-0.6</v>
      </c>
      <c r="D19" s="476">
        <v>0.2</v>
      </c>
      <c r="E19" s="476">
        <v>-0.1</v>
      </c>
      <c r="F19" s="476">
        <v>-0.5</v>
      </c>
      <c r="G19" s="476">
        <v>0.2</v>
      </c>
      <c r="H19" s="476">
        <v>-0.9</v>
      </c>
      <c r="I19" s="476">
        <v>-1.2</v>
      </c>
      <c r="J19" s="476">
        <v>-0.5</v>
      </c>
      <c r="K19" s="476">
        <v>0.7</v>
      </c>
      <c r="L19" s="476">
        <v>0.4</v>
      </c>
      <c r="M19" s="476">
        <v>0.9</v>
      </c>
      <c r="N19" s="476">
        <v>0.5</v>
      </c>
      <c r="O19" s="476">
        <v>0.3</v>
      </c>
      <c r="P19" s="476">
        <v>0.7</v>
      </c>
      <c r="Q19" s="476">
        <v>0.2</v>
      </c>
      <c r="R19" s="476">
        <v>0</v>
      </c>
      <c r="S19" s="476">
        <v>0.4</v>
      </c>
      <c r="T19" s="476">
        <v>0.4</v>
      </c>
      <c r="U19" s="476">
        <v>0.3</v>
      </c>
      <c r="V19" s="476">
        <v>0.6</v>
      </c>
      <c r="W19" s="476">
        <v>0.4</v>
      </c>
      <c r="X19" s="476">
        <v>0.2</v>
      </c>
      <c r="Y19" s="476">
        <v>0.5</v>
      </c>
      <c r="Z19" s="476">
        <v>-0.1</v>
      </c>
      <c r="AA19" s="476">
        <v>-0.3</v>
      </c>
      <c r="AB19" s="476">
        <v>0.1</v>
      </c>
    </row>
    <row r="20" spans="1:28" ht="13.25" customHeight="1" x14ac:dyDescent="0.3">
      <c r="A20" s="502" t="s">
        <v>230</v>
      </c>
      <c r="B20" s="476">
        <v>-0.6</v>
      </c>
      <c r="C20" s="476">
        <v>-1</v>
      </c>
      <c r="D20" s="476">
        <v>-0.3</v>
      </c>
      <c r="E20" s="476">
        <v>-0.4</v>
      </c>
      <c r="F20" s="476">
        <v>-0.8</v>
      </c>
      <c r="G20" s="476">
        <v>-0.1</v>
      </c>
      <c r="H20" s="476">
        <v>-0.6</v>
      </c>
      <c r="I20" s="476">
        <v>-0.9</v>
      </c>
      <c r="J20" s="476">
        <v>-0.2</v>
      </c>
      <c r="K20" s="476">
        <v>1</v>
      </c>
      <c r="L20" s="476">
        <v>0.9</v>
      </c>
      <c r="M20" s="476">
        <v>1.2</v>
      </c>
      <c r="N20" s="476">
        <v>0.7</v>
      </c>
      <c r="O20" s="476">
        <v>0.5</v>
      </c>
      <c r="P20" s="476">
        <v>0.8</v>
      </c>
      <c r="Q20" s="476">
        <v>0.9</v>
      </c>
      <c r="R20" s="476">
        <v>0.8</v>
      </c>
      <c r="S20" s="476">
        <v>1.1000000000000001</v>
      </c>
      <c r="T20" s="476">
        <v>0.8</v>
      </c>
      <c r="U20" s="476">
        <v>0.6</v>
      </c>
      <c r="V20" s="476">
        <v>0.9</v>
      </c>
      <c r="W20" s="476">
        <v>0.5</v>
      </c>
      <c r="X20" s="476">
        <v>0.4</v>
      </c>
      <c r="Y20" s="476">
        <v>0.6</v>
      </c>
      <c r="Z20" s="476">
        <v>0.7</v>
      </c>
      <c r="AA20" s="476">
        <v>0.5</v>
      </c>
      <c r="AB20" s="476">
        <v>0.8</v>
      </c>
    </row>
    <row r="21" spans="1:28" ht="13.25" customHeight="1" x14ac:dyDescent="0.3">
      <c r="A21" s="502" t="s">
        <v>231</v>
      </c>
      <c r="B21" s="476">
        <v>-0.3</v>
      </c>
      <c r="C21" s="476">
        <v>-0.6</v>
      </c>
      <c r="D21" s="476">
        <v>-0.1</v>
      </c>
      <c r="E21" s="476">
        <v>-0.2</v>
      </c>
      <c r="F21" s="476">
        <v>-0.4</v>
      </c>
      <c r="G21" s="476">
        <v>0.1</v>
      </c>
      <c r="H21" s="476">
        <v>-0.7</v>
      </c>
      <c r="I21" s="476">
        <v>-1</v>
      </c>
      <c r="J21" s="476">
        <v>-0.5</v>
      </c>
      <c r="K21" s="476">
        <v>0.9</v>
      </c>
      <c r="L21" s="476">
        <v>0.8</v>
      </c>
      <c r="M21" s="476">
        <v>1</v>
      </c>
      <c r="N21" s="476">
        <v>0.8</v>
      </c>
      <c r="O21" s="476">
        <v>0.7</v>
      </c>
      <c r="P21" s="476">
        <v>0.9</v>
      </c>
      <c r="Q21" s="476">
        <v>0.7</v>
      </c>
      <c r="R21" s="476">
        <v>0.6</v>
      </c>
      <c r="S21" s="476">
        <v>0.8</v>
      </c>
      <c r="T21" s="476">
        <v>0.7</v>
      </c>
      <c r="U21" s="476">
        <v>0.5</v>
      </c>
      <c r="V21" s="476">
        <v>0.8</v>
      </c>
      <c r="W21" s="476">
        <v>0.6</v>
      </c>
      <c r="X21" s="476">
        <v>0.5</v>
      </c>
      <c r="Y21" s="476">
        <v>0.7</v>
      </c>
      <c r="Z21" s="476">
        <v>0.4</v>
      </c>
      <c r="AA21" s="476">
        <v>0.3</v>
      </c>
      <c r="AB21" s="476">
        <v>0.5</v>
      </c>
    </row>
    <row r="22" spans="1:28" ht="13.25" customHeight="1" x14ac:dyDescent="0.3">
      <c r="A22" s="500" t="s">
        <v>232</v>
      </c>
      <c r="B22" s="478">
        <v>-0.6</v>
      </c>
      <c r="C22" s="478">
        <v>-0.7</v>
      </c>
      <c r="D22" s="478">
        <v>-0.5</v>
      </c>
      <c r="E22" s="478">
        <v>0.8</v>
      </c>
      <c r="F22" s="478">
        <v>0.7</v>
      </c>
      <c r="G22" s="478">
        <v>0.9</v>
      </c>
      <c r="H22" s="478">
        <v>0.9</v>
      </c>
      <c r="I22" s="478">
        <v>0.8</v>
      </c>
      <c r="J22" s="478">
        <v>1</v>
      </c>
      <c r="K22" s="478">
        <v>-0.2</v>
      </c>
      <c r="L22" s="478">
        <v>-0.2</v>
      </c>
      <c r="M22" s="478">
        <v>-0.1</v>
      </c>
      <c r="N22" s="478">
        <v>1.1000000000000001</v>
      </c>
      <c r="O22" s="478">
        <v>1</v>
      </c>
      <c r="P22" s="478">
        <v>1.1000000000000001</v>
      </c>
      <c r="Q22" s="478">
        <v>2</v>
      </c>
      <c r="R22" s="478">
        <v>2</v>
      </c>
      <c r="S22" s="478">
        <v>2.1</v>
      </c>
      <c r="T22" s="478">
        <v>-0.2</v>
      </c>
      <c r="U22" s="478">
        <v>-0.3</v>
      </c>
      <c r="V22" s="478">
        <v>-0.2</v>
      </c>
      <c r="W22" s="478">
        <v>1</v>
      </c>
      <c r="X22" s="478">
        <v>1</v>
      </c>
      <c r="Y22" s="478">
        <v>1.1000000000000001</v>
      </c>
      <c r="Z22" s="478">
        <v>1.9</v>
      </c>
      <c r="AA22" s="478">
        <v>1.8</v>
      </c>
      <c r="AB22" s="478">
        <v>1.9</v>
      </c>
    </row>
    <row r="23" spans="1:28" s="345" customFormat="1" ht="13.25" customHeight="1" x14ac:dyDescent="0.3">
      <c r="A23" s="502" t="s">
        <v>233</v>
      </c>
      <c r="B23" s="476">
        <v>-0.6</v>
      </c>
      <c r="C23" s="476">
        <v>-1</v>
      </c>
      <c r="D23" s="476">
        <v>-0.2</v>
      </c>
      <c r="E23" s="476">
        <v>1</v>
      </c>
      <c r="F23" s="476">
        <v>0.6</v>
      </c>
      <c r="G23" s="476">
        <v>1.3</v>
      </c>
      <c r="H23" s="476">
        <v>1.1000000000000001</v>
      </c>
      <c r="I23" s="476">
        <v>0.7</v>
      </c>
      <c r="J23" s="476">
        <v>1.5</v>
      </c>
      <c r="K23" s="476">
        <v>0.1</v>
      </c>
      <c r="L23" s="476">
        <v>0</v>
      </c>
      <c r="M23" s="476">
        <v>0.2</v>
      </c>
      <c r="N23" s="476">
        <v>1.2</v>
      </c>
      <c r="O23" s="476">
        <v>1.1000000000000001</v>
      </c>
      <c r="P23" s="476">
        <v>1.3</v>
      </c>
      <c r="Q23" s="476">
        <v>2.6</v>
      </c>
      <c r="R23" s="476">
        <v>2.5</v>
      </c>
      <c r="S23" s="476">
        <v>2.7</v>
      </c>
      <c r="T23" s="476">
        <v>0.1</v>
      </c>
      <c r="U23" s="476">
        <v>0</v>
      </c>
      <c r="V23" s="476">
        <v>0.2</v>
      </c>
      <c r="W23" s="476">
        <v>1.2</v>
      </c>
      <c r="X23" s="476">
        <v>1.1000000000000001</v>
      </c>
      <c r="Y23" s="476">
        <v>1.3</v>
      </c>
      <c r="Z23" s="476">
        <v>2.5</v>
      </c>
      <c r="AA23" s="476">
        <v>2.4</v>
      </c>
      <c r="AB23" s="476">
        <v>2.6</v>
      </c>
    </row>
    <row r="24" spans="1:28" ht="13.25" customHeight="1" x14ac:dyDescent="0.3">
      <c r="A24" s="502" t="s">
        <v>234</v>
      </c>
      <c r="B24" s="476">
        <v>-0.9</v>
      </c>
      <c r="C24" s="476">
        <v>-1.1000000000000001</v>
      </c>
      <c r="D24" s="476">
        <v>-0.8</v>
      </c>
      <c r="E24" s="476">
        <v>0.4</v>
      </c>
      <c r="F24" s="476">
        <v>0.2</v>
      </c>
      <c r="G24" s="476">
        <v>0.6</v>
      </c>
      <c r="H24" s="476">
        <v>0.3</v>
      </c>
      <c r="I24" s="476">
        <v>0.1</v>
      </c>
      <c r="J24" s="476">
        <v>0.5</v>
      </c>
      <c r="K24" s="476">
        <v>-0.7</v>
      </c>
      <c r="L24" s="476">
        <v>-0.8</v>
      </c>
      <c r="M24" s="476">
        <v>-0.6</v>
      </c>
      <c r="N24" s="476">
        <v>0.8</v>
      </c>
      <c r="O24" s="476">
        <v>0.7</v>
      </c>
      <c r="P24" s="476">
        <v>0.8</v>
      </c>
      <c r="Q24" s="476">
        <v>1.2</v>
      </c>
      <c r="R24" s="476">
        <v>1.2</v>
      </c>
      <c r="S24" s="476">
        <v>1.3</v>
      </c>
      <c r="T24" s="476">
        <v>-0.7</v>
      </c>
      <c r="U24" s="476">
        <v>-0.8</v>
      </c>
      <c r="V24" s="476">
        <v>-0.7</v>
      </c>
      <c r="W24" s="476">
        <v>0.7</v>
      </c>
      <c r="X24" s="476">
        <v>0.6</v>
      </c>
      <c r="Y24" s="476">
        <v>0.8</v>
      </c>
      <c r="Z24" s="476">
        <v>1.1000000000000001</v>
      </c>
      <c r="AA24" s="476">
        <v>1</v>
      </c>
      <c r="AB24" s="476">
        <v>1.1000000000000001</v>
      </c>
    </row>
    <row r="25" spans="1:28" ht="13.25" customHeight="1" x14ac:dyDescent="0.3">
      <c r="A25" s="502" t="s">
        <v>235</v>
      </c>
      <c r="B25" s="476">
        <v>-0.1</v>
      </c>
      <c r="C25" s="476">
        <v>-0.4</v>
      </c>
      <c r="D25" s="476">
        <v>0.1</v>
      </c>
      <c r="E25" s="476">
        <v>1.4</v>
      </c>
      <c r="F25" s="476">
        <v>1.1000000000000001</v>
      </c>
      <c r="G25" s="476">
        <v>1.6</v>
      </c>
      <c r="H25" s="476">
        <v>1.4</v>
      </c>
      <c r="I25" s="476">
        <v>1.1000000000000001</v>
      </c>
      <c r="J25" s="476">
        <v>1.6</v>
      </c>
      <c r="K25" s="476">
        <v>0.3</v>
      </c>
      <c r="L25" s="476">
        <v>0.2</v>
      </c>
      <c r="M25" s="476">
        <v>0.5</v>
      </c>
      <c r="N25" s="476">
        <v>1.7</v>
      </c>
      <c r="O25" s="476">
        <v>1.6</v>
      </c>
      <c r="P25" s="476">
        <v>1.9</v>
      </c>
      <c r="Q25" s="476">
        <v>2</v>
      </c>
      <c r="R25" s="476">
        <v>1.9</v>
      </c>
      <c r="S25" s="476">
        <v>2.1</v>
      </c>
      <c r="T25" s="476">
        <v>0.2</v>
      </c>
      <c r="U25" s="476">
        <v>0.1</v>
      </c>
      <c r="V25" s="476">
        <v>0.4</v>
      </c>
      <c r="W25" s="476">
        <v>1.6</v>
      </c>
      <c r="X25" s="476">
        <v>1.5</v>
      </c>
      <c r="Y25" s="476">
        <v>1.8</v>
      </c>
      <c r="Z25" s="476">
        <v>1.9</v>
      </c>
      <c r="AA25" s="476">
        <v>1.8</v>
      </c>
      <c r="AB25" s="476">
        <v>2</v>
      </c>
    </row>
    <row r="26" spans="1:28" ht="13.25" customHeight="1" x14ac:dyDescent="0.3">
      <c r="A26" s="502" t="s">
        <v>236</v>
      </c>
      <c r="B26" s="476">
        <v>0</v>
      </c>
      <c r="C26" s="476">
        <v>-0.4</v>
      </c>
      <c r="D26" s="476">
        <v>0.4</v>
      </c>
      <c r="E26" s="476">
        <v>1</v>
      </c>
      <c r="F26" s="476">
        <v>0.7</v>
      </c>
      <c r="G26" s="476">
        <v>1.4</v>
      </c>
      <c r="H26" s="476">
        <v>2.1</v>
      </c>
      <c r="I26" s="476">
        <v>1.8</v>
      </c>
      <c r="J26" s="476">
        <v>2.5</v>
      </c>
      <c r="K26" s="476">
        <v>0.3</v>
      </c>
      <c r="L26" s="476">
        <v>0.1</v>
      </c>
      <c r="M26" s="476">
        <v>0.4</v>
      </c>
      <c r="N26" s="476">
        <v>1.1000000000000001</v>
      </c>
      <c r="O26" s="476">
        <v>1</v>
      </c>
      <c r="P26" s="476">
        <v>1.3</v>
      </c>
      <c r="Q26" s="476">
        <v>3</v>
      </c>
      <c r="R26" s="476">
        <v>2.9</v>
      </c>
      <c r="S26" s="476">
        <v>3.1</v>
      </c>
      <c r="T26" s="476">
        <v>0.2</v>
      </c>
      <c r="U26" s="476">
        <v>0.1</v>
      </c>
      <c r="V26" s="476">
        <v>0.4</v>
      </c>
      <c r="W26" s="476">
        <v>1.1000000000000001</v>
      </c>
      <c r="X26" s="476">
        <v>1</v>
      </c>
      <c r="Y26" s="476">
        <v>1.3</v>
      </c>
      <c r="Z26" s="476">
        <v>2.9</v>
      </c>
      <c r="AA26" s="476">
        <v>2.8</v>
      </c>
      <c r="AB26" s="476">
        <v>3</v>
      </c>
    </row>
    <row r="27" spans="1:28" ht="13.25" customHeight="1" x14ac:dyDescent="0.3">
      <c r="A27" s="500" t="s">
        <v>237</v>
      </c>
      <c r="B27" s="478">
        <v>-0.1</v>
      </c>
      <c r="C27" s="478">
        <v>-0.3</v>
      </c>
      <c r="D27" s="478">
        <v>0</v>
      </c>
      <c r="E27" s="478">
        <v>0.6</v>
      </c>
      <c r="F27" s="478">
        <v>0.5</v>
      </c>
      <c r="G27" s="478">
        <v>0.7</v>
      </c>
      <c r="H27" s="478">
        <v>0.1</v>
      </c>
      <c r="I27" s="478">
        <v>0</v>
      </c>
      <c r="J27" s="478">
        <v>0.3</v>
      </c>
      <c r="K27" s="478">
        <v>0.1</v>
      </c>
      <c r="L27" s="478">
        <v>0</v>
      </c>
      <c r="M27" s="478">
        <v>0.2</v>
      </c>
      <c r="N27" s="478">
        <v>0.9</v>
      </c>
      <c r="O27" s="478">
        <v>0.8</v>
      </c>
      <c r="P27" s="478">
        <v>1</v>
      </c>
      <c r="Q27" s="478">
        <v>0.8</v>
      </c>
      <c r="R27" s="478">
        <v>0.7</v>
      </c>
      <c r="S27" s="478">
        <v>0.9</v>
      </c>
      <c r="T27" s="478">
        <v>0.1</v>
      </c>
      <c r="U27" s="478">
        <v>0</v>
      </c>
      <c r="V27" s="478">
        <v>0.1</v>
      </c>
      <c r="W27" s="478">
        <v>0.8</v>
      </c>
      <c r="X27" s="478">
        <v>0.8</v>
      </c>
      <c r="Y27" s="478">
        <v>0.9</v>
      </c>
      <c r="Z27" s="478">
        <v>0.6</v>
      </c>
      <c r="AA27" s="478">
        <v>0.6</v>
      </c>
      <c r="AB27" s="478">
        <v>0.7</v>
      </c>
    </row>
    <row r="28" spans="1:28" s="345" customFormat="1" ht="13.25" customHeight="1" x14ac:dyDescent="0.3">
      <c r="A28" s="502" t="s">
        <v>238</v>
      </c>
      <c r="B28" s="476">
        <v>-0.5</v>
      </c>
      <c r="C28" s="476">
        <v>-0.8</v>
      </c>
      <c r="D28" s="476">
        <v>-0.3</v>
      </c>
      <c r="E28" s="476">
        <v>-0.5</v>
      </c>
      <c r="F28" s="476">
        <v>-0.7</v>
      </c>
      <c r="G28" s="476">
        <v>-0.2</v>
      </c>
      <c r="H28" s="476">
        <v>-1.4</v>
      </c>
      <c r="I28" s="476">
        <v>-1.7</v>
      </c>
      <c r="J28" s="476">
        <v>-1.2</v>
      </c>
      <c r="K28" s="476">
        <v>-0.3</v>
      </c>
      <c r="L28" s="476">
        <v>-0.5</v>
      </c>
      <c r="M28" s="476">
        <v>-0.1</v>
      </c>
      <c r="N28" s="476">
        <v>0</v>
      </c>
      <c r="O28" s="476">
        <v>-0.2</v>
      </c>
      <c r="P28" s="476">
        <v>0.1</v>
      </c>
      <c r="Q28" s="476">
        <v>-0.8</v>
      </c>
      <c r="R28" s="476">
        <v>-0.9</v>
      </c>
      <c r="S28" s="476">
        <v>-0.6</v>
      </c>
      <c r="T28" s="476">
        <v>-0.4</v>
      </c>
      <c r="U28" s="476">
        <v>-0.5</v>
      </c>
      <c r="V28" s="476">
        <v>-0.2</v>
      </c>
      <c r="W28" s="476">
        <v>-0.2</v>
      </c>
      <c r="X28" s="476">
        <v>-0.3</v>
      </c>
      <c r="Y28" s="476">
        <v>0</v>
      </c>
      <c r="Z28" s="476">
        <v>-0.9</v>
      </c>
      <c r="AA28" s="476">
        <v>-1.1000000000000001</v>
      </c>
      <c r="AB28" s="476">
        <v>-0.8</v>
      </c>
    </row>
    <row r="29" spans="1:28" ht="13.25" customHeight="1" x14ac:dyDescent="0.3">
      <c r="A29" s="502" t="s">
        <v>239</v>
      </c>
      <c r="B29" s="476">
        <v>0</v>
      </c>
      <c r="C29" s="476">
        <v>-0.1</v>
      </c>
      <c r="D29" s="476">
        <v>0.2</v>
      </c>
      <c r="E29" s="476">
        <v>1</v>
      </c>
      <c r="F29" s="476">
        <v>0.9</v>
      </c>
      <c r="G29" s="476">
        <v>1.2</v>
      </c>
      <c r="H29" s="476">
        <v>0.9</v>
      </c>
      <c r="I29" s="476">
        <v>0.7</v>
      </c>
      <c r="J29" s="476">
        <v>1</v>
      </c>
      <c r="K29" s="476">
        <v>0.3</v>
      </c>
      <c r="L29" s="476">
        <v>0.2</v>
      </c>
      <c r="M29" s="476">
        <v>0.4</v>
      </c>
      <c r="N29" s="476">
        <v>1.2</v>
      </c>
      <c r="O29" s="476">
        <v>1.1000000000000001</v>
      </c>
      <c r="P29" s="476">
        <v>1.3</v>
      </c>
      <c r="Q29" s="476">
        <v>1.3</v>
      </c>
      <c r="R29" s="476">
        <v>1.3</v>
      </c>
      <c r="S29" s="476">
        <v>1.4</v>
      </c>
      <c r="T29" s="476">
        <v>0.2</v>
      </c>
      <c r="U29" s="476">
        <v>0.1</v>
      </c>
      <c r="V29" s="476">
        <v>0.3</v>
      </c>
      <c r="W29" s="476">
        <v>1.2</v>
      </c>
      <c r="X29" s="476">
        <v>1.1000000000000001</v>
      </c>
      <c r="Y29" s="476">
        <v>1.2</v>
      </c>
      <c r="Z29" s="476">
        <v>1.2</v>
      </c>
      <c r="AA29" s="476">
        <v>1.2</v>
      </c>
      <c r="AB29" s="476">
        <v>1.3</v>
      </c>
    </row>
    <row r="30" spans="1:28" ht="13.25" customHeight="1" x14ac:dyDescent="0.3">
      <c r="A30" s="502" t="s">
        <v>240</v>
      </c>
      <c r="B30" s="476">
        <v>-0.2</v>
      </c>
      <c r="C30" s="476">
        <v>-0.6</v>
      </c>
      <c r="D30" s="476">
        <v>0.2</v>
      </c>
      <c r="E30" s="476">
        <v>0.5</v>
      </c>
      <c r="F30" s="476">
        <v>0.1</v>
      </c>
      <c r="G30" s="476">
        <v>0.9</v>
      </c>
      <c r="H30" s="476">
        <v>-0.2</v>
      </c>
      <c r="I30" s="476">
        <v>-0.5</v>
      </c>
      <c r="J30" s="476">
        <v>0.2</v>
      </c>
      <c r="K30" s="476">
        <v>0.1</v>
      </c>
      <c r="L30" s="476">
        <v>-0.2</v>
      </c>
      <c r="M30" s="476">
        <v>0.3</v>
      </c>
      <c r="N30" s="476">
        <v>0.8</v>
      </c>
      <c r="O30" s="476">
        <v>0.6</v>
      </c>
      <c r="P30" s="476">
        <v>1</v>
      </c>
      <c r="Q30" s="476">
        <v>0.5</v>
      </c>
      <c r="R30" s="476">
        <v>0.3</v>
      </c>
      <c r="S30" s="476">
        <v>0.7</v>
      </c>
      <c r="T30" s="476">
        <v>0</v>
      </c>
      <c r="U30" s="476">
        <v>-0.2</v>
      </c>
      <c r="V30" s="476">
        <v>0.2</v>
      </c>
      <c r="W30" s="476">
        <v>0.7</v>
      </c>
      <c r="X30" s="476">
        <v>0.6</v>
      </c>
      <c r="Y30" s="476">
        <v>0.9</v>
      </c>
      <c r="Z30" s="476">
        <v>0.3</v>
      </c>
      <c r="AA30" s="476">
        <v>0.1</v>
      </c>
      <c r="AB30" s="476">
        <v>0.5</v>
      </c>
    </row>
    <row r="31" spans="1:28" ht="13.25" customHeight="1" x14ac:dyDescent="0.3">
      <c r="A31" s="500" t="s">
        <v>241</v>
      </c>
      <c r="B31" s="478">
        <v>0.7</v>
      </c>
      <c r="C31" s="478">
        <v>-0.3</v>
      </c>
      <c r="D31" s="478">
        <v>1.8</v>
      </c>
      <c r="E31" s="478">
        <v>2.7</v>
      </c>
      <c r="F31" s="478">
        <v>1.7</v>
      </c>
      <c r="G31" s="478">
        <v>3.7</v>
      </c>
      <c r="H31" s="478">
        <v>4.0999999999999996</v>
      </c>
      <c r="I31" s="478">
        <v>3.2</v>
      </c>
      <c r="J31" s="478">
        <v>5</v>
      </c>
      <c r="K31" s="478">
        <v>1.5</v>
      </c>
      <c r="L31" s="478">
        <v>1.2</v>
      </c>
      <c r="M31" s="478">
        <v>1.8</v>
      </c>
      <c r="N31" s="478">
        <v>1.9</v>
      </c>
      <c r="O31" s="478">
        <v>1.6</v>
      </c>
      <c r="P31" s="478">
        <v>2.1</v>
      </c>
      <c r="Q31" s="478">
        <v>4.5999999999999996</v>
      </c>
      <c r="R31" s="478">
        <v>4.4000000000000004</v>
      </c>
      <c r="S31" s="478">
        <v>4.9000000000000004</v>
      </c>
      <c r="T31" s="478">
        <v>1.5</v>
      </c>
      <c r="U31" s="478">
        <v>1.2</v>
      </c>
      <c r="V31" s="478">
        <v>1.7</v>
      </c>
      <c r="W31" s="478">
        <v>1.9</v>
      </c>
      <c r="X31" s="478">
        <v>1.7</v>
      </c>
      <c r="Y31" s="478">
        <v>2.2000000000000002</v>
      </c>
      <c r="Z31" s="478">
        <v>4.5999999999999996</v>
      </c>
      <c r="AA31" s="478">
        <v>4.4000000000000004</v>
      </c>
      <c r="AB31" s="478">
        <v>4.8</v>
      </c>
    </row>
    <row r="32" spans="1:28" s="345" customFormat="1" ht="13.25" customHeight="1" x14ac:dyDescent="0.3">
      <c r="A32" s="502" t="s">
        <v>242</v>
      </c>
      <c r="B32" s="476">
        <v>0</v>
      </c>
      <c r="C32" s="476">
        <v>-0.2</v>
      </c>
      <c r="D32" s="476">
        <v>0.3</v>
      </c>
      <c r="E32" s="476">
        <v>1</v>
      </c>
      <c r="F32" s="476">
        <v>0.8</v>
      </c>
      <c r="G32" s="476">
        <v>1.3</v>
      </c>
      <c r="H32" s="476">
        <v>1.9</v>
      </c>
      <c r="I32" s="476">
        <v>1.7</v>
      </c>
      <c r="J32" s="476">
        <v>2.2000000000000002</v>
      </c>
      <c r="K32" s="476">
        <v>0.7</v>
      </c>
      <c r="L32" s="476">
        <v>0.5</v>
      </c>
      <c r="M32" s="476">
        <v>0.8</v>
      </c>
      <c r="N32" s="476">
        <v>1.5</v>
      </c>
      <c r="O32" s="476">
        <v>1.4</v>
      </c>
      <c r="P32" s="476">
        <v>1.6</v>
      </c>
      <c r="Q32" s="476">
        <v>2.5</v>
      </c>
      <c r="R32" s="476">
        <v>2.4</v>
      </c>
      <c r="S32" s="476">
        <v>2.6</v>
      </c>
      <c r="T32" s="476">
        <v>0.5</v>
      </c>
      <c r="U32" s="476">
        <v>0.4</v>
      </c>
      <c r="V32" s="476">
        <v>0.7</v>
      </c>
      <c r="W32" s="476">
        <v>1.4</v>
      </c>
      <c r="X32" s="476">
        <v>1.3</v>
      </c>
      <c r="Y32" s="476">
        <v>1.5</v>
      </c>
      <c r="Z32" s="476">
        <v>2.4</v>
      </c>
      <c r="AA32" s="476">
        <v>2.2000000000000002</v>
      </c>
      <c r="AB32" s="476">
        <v>2.5</v>
      </c>
    </row>
    <row r="33" spans="1:28" ht="13.25" customHeight="1" x14ac:dyDescent="0.3">
      <c r="A33" s="313" t="s">
        <v>347</v>
      </c>
      <c r="B33" s="486">
        <v>-0.6</v>
      </c>
      <c r="C33" s="486">
        <v>-1.1000000000000001</v>
      </c>
      <c r="D33" s="486">
        <v>0</v>
      </c>
      <c r="E33" s="486">
        <v>-0.9</v>
      </c>
      <c r="F33" s="486">
        <v>-1.4</v>
      </c>
      <c r="G33" s="486">
        <v>-0.4</v>
      </c>
      <c r="H33" s="486">
        <v>-1.1000000000000001</v>
      </c>
      <c r="I33" s="486">
        <v>-1.5</v>
      </c>
      <c r="J33" s="486">
        <v>-0.6</v>
      </c>
      <c r="K33" s="486">
        <v>0.3</v>
      </c>
      <c r="L33" s="486">
        <v>0.1</v>
      </c>
      <c r="M33" s="486">
        <v>0.5</v>
      </c>
      <c r="N33" s="486">
        <v>-0.2</v>
      </c>
      <c r="O33" s="486">
        <v>-0.4</v>
      </c>
      <c r="P33" s="486">
        <v>0</v>
      </c>
      <c r="Q33" s="486">
        <v>-0.2</v>
      </c>
      <c r="R33" s="486">
        <v>-0.4</v>
      </c>
      <c r="S33" s="486">
        <v>0</v>
      </c>
      <c r="T33" s="486">
        <v>0.2</v>
      </c>
      <c r="U33" s="486">
        <v>0</v>
      </c>
      <c r="V33" s="486">
        <v>0.4</v>
      </c>
      <c r="W33" s="486">
        <v>-0.3</v>
      </c>
      <c r="X33" s="486">
        <v>-0.5</v>
      </c>
      <c r="Y33" s="486">
        <v>-0.1</v>
      </c>
      <c r="Z33" s="486">
        <v>-0.3</v>
      </c>
      <c r="AA33" s="486">
        <v>-0.5</v>
      </c>
      <c r="AB33" s="486">
        <v>-0.1</v>
      </c>
    </row>
    <row r="34" spans="1:28" x14ac:dyDescent="0.3">
      <c r="C34" s="317"/>
      <c r="D34" s="317"/>
      <c r="E34" s="317"/>
      <c r="F34" s="317"/>
      <c r="G34" s="317"/>
      <c r="H34" s="317"/>
      <c r="I34" s="317"/>
      <c r="J34" s="317"/>
      <c r="AB34" s="384" t="s">
        <v>173</v>
      </c>
    </row>
    <row r="36" spans="1:28" ht="15" customHeight="1" x14ac:dyDescent="0.3">
      <c r="A36" s="13" t="s">
        <v>386</v>
      </c>
      <c r="B36" s="13"/>
      <c r="C36" s="13"/>
      <c r="D36" s="13"/>
      <c r="E36" s="13"/>
      <c r="F36" s="13"/>
      <c r="G36" s="13"/>
      <c r="H36" s="13"/>
      <c r="I36" s="13"/>
      <c r="J36" s="13"/>
      <c r="K36" s="13"/>
      <c r="L36" s="13"/>
      <c r="N36" s="318"/>
      <c r="O36" s="318"/>
      <c r="P36" s="318"/>
      <c r="Q36" s="318"/>
      <c r="T36" s="317"/>
      <c r="U36" s="317"/>
      <c r="V36" s="317"/>
      <c r="W36" s="317"/>
    </row>
    <row r="37" spans="1:28" ht="15" customHeight="1" x14ac:dyDescent="0.3">
      <c r="A37" s="12" t="s">
        <v>478</v>
      </c>
      <c r="B37" s="12"/>
      <c r="C37" s="12"/>
      <c r="D37" s="12"/>
      <c r="E37" s="12"/>
      <c r="F37" s="12"/>
      <c r="G37" s="12"/>
      <c r="H37" s="12"/>
      <c r="I37" s="12"/>
      <c r="J37" s="12"/>
      <c r="K37" s="317"/>
      <c r="N37" s="318"/>
      <c r="O37" s="318"/>
      <c r="P37" s="318"/>
      <c r="Q37" s="318"/>
      <c r="T37" s="317"/>
      <c r="U37" s="317"/>
      <c r="V37" s="317"/>
      <c r="W37" s="317"/>
    </row>
    <row r="38" spans="1:28" ht="15" customHeight="1" x14ac:dyDescent="0.3">
      <c r="A38" s="330" t="s">
        <v>461</v>
      </c>
      <c r="B38" s="328"/>
      <c r="L38" s="328"/>
      <c r="M38" s="328"/>
      <c r="N38" s="328"/>
      <c r="O38" s="328"/>
    </row>
    <row r="39" spans="1:28" ht="15" customHeight="1" x14ac:dyDescent="0.3">
      <c r="A39" s="330" t="s">
        <v>346</v>
      </c>
      <c r="B39" s="328"/>
      <c r="L39" s="328"/>
      <c r="M39" s="328"/>
      <c r="N39" s="328"/>
      <c r="O39" s="328"/>
    </row>
    <row r="40" spans="1:28" x14ac:dyDescent="0.3">
      <c r="A40" s="370"/>
    </row>
    <row r="41" spans="1:28" ht="15" customHeight="1" x14ac:dyDescent="0.3">
      <c r="A41" s="386"/>
    </row>
    <row r="42" spans="1:28" x14ac:dyDescent="0.3">
      <c r="A42" s="328"/>
    </row>
  </sheetData>
  <mergeCells count="15">
    <mergeCell ref="T6:AB6"/>
    <mergeCell ref="T7:V7"/>
    <mergeCell ref="W7:Y7"/>
    <mergeCell ref="Z7:AB7"/>
    <mergeCell ref="V1:W1"/>
    <mergeCell ref="B7:D7"/>
    <mergeCell ref="E7:G7"/>
    <mergeCell ref="H7:J7"/>
    <mergeCell ref="B6:J6"/>
    <mergeCell ref="M1:O1"/>
    <mergeCell ref="K2:M2"/>
    <mergeCell ref="K6:S6"/>
    <mergeCell ref="K7:M7"/>
    <mergeCell ref="N7:P7"/>
    <mergeCell ref="Q7:S7"/>
  </mergeCells>
  <pageMargins left="0.70866141732283472" right="0.70866141732283472" top="0.74803149606299213" bottom="0.74803149606299213" header="0.31496062992125984" footer="0.31496062992125984"/>
  <pageSetup paperSize="9" scale="4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20"/>
  <sheetViews>
    <sheetView workbookViewId="0"/>
  </sheetViews>
  <sheetFormatPr defaultColWidth="9" defaultRowHeight="14.25" x14ac:dyDescent="0.45"/>
  <cols>
    <col min="1" max="1" width="30.73046875" style="47" customWidth="1"/>
    <col min="2" max="2" width="19.59765625" style="47" customWidth="1"/>
    <col min="3" max="16384" width="9" style="47"/>
  </cols>
  <sheetData>
    <row r="1" spans="1:9" ht="15.4" x14ac:dyDescent="0.45">
      <c r="A1" s="257" t="s">
        <v>447</v>
      </c>
      <c r="B1" s="257"/>
      <c r="C1" s="258"/>
      <c r="D1" s="258"/>
      <c r="E1" s="259"/>
      <c r="F1" s="260"/>
      <c r="G1" s="261"/>
    </row>
    <row r="2" spans="1:9" ht="15.4" x14ac:dyDescent="0.45">
      <c r="A2" s="615" t="s">
        <v>198</v>
      </c>
      <c r="B2" s="615"/>
      <c r="C2" s="262"/>
      <c r="D2" s="262"/>
      <c r="E2" s="261"/>
      <c r="F2" s="263"/>
      <c r="G2" s="261"/>
    </row>
    <row r="3" spans="1:9" x14ac:dyDescent="0.45">
      <c r="A3" s="257" t="s">
        <v>189</v>
      </c>
      <c r="B3" s="264"/>
      <c r="C3" s="262"/>
      <c r="D3" s="262"/>
      <c r="E3" s="261"/>
      <c r="F3" s="263"/>
      <c r="G3" s="261"/>
    </row>
    <row r="4" spans="1:9" x14ac:dyDescent="0.45">
      <c r="A4" s="265"/>
      <c r="B4" s="265"/>
      <c r="C4" s="266"/>
      <c r="D4" s="266"/>
      <c r="E4" s="266"/>
      <c r="F4" s="265"/>
      <c r="G4" s="266"/>
    </row>
    <row r="5" spans="1:9" x14ac:dyDescent="0.45">
      <c r="A5" s="267"/>
      <c r="B5" s="267"/>
      <c r="C5" s="268">
        <v>2011</v>
      </c>
      <c r="D5" s="268">
        <v>2012</v>
      </c>
      <c r="E5" s="268">
        <v>2013</v>
      </c>
      <c r="F5" s="268">
        <v>2014</v>
      </c>
      <c r="G5" s="268">
        <v>2015</v>
      </c>
      <c r="H5" s="268">
        <v>2016</v>
      </c>
      <c r="I5" s="268">
        <v>2017</v>
      </c>
    </row>
    <row r="6" spans="1:9" x14ac:dyDescent="0.45">
      <c r="A6" s="269" t="s">
        <v>190</v>
      </c>
      <c r="B6" s="270" t="s">
        <v>191</v>
      </c>
      <c r="C6" s="271">
        <v>151880</v>
      </c>
      <c r="D6" s="272">
        <v>157158</v>
      </c>
      <c r="E6" s="272">
        <v>164026</v>
      </c>
      <c r="F6" s="271">
        <v>171308</v>
      </c>
      <c r="G6" s="271">
        <v>180998</v>
      </c>
      <c r="H6" s="271">
        <v>182482</v>
      </c>
      <c r="I6" s="271">
        <v>187000</v>
      </c>
    </row>
    <row r="7" spans="1:9" x14ac:dyDescent="0.45">
      <c r="A7" s="273"/>
      <c r="B7" s="274" t="s">
        <v>192</v>
      </c>
      <c r="C7" s="275">
        <v>394224</v>
      </c>
      <c r="D7" s="276">
        <v>379757</v>
      </c>
      <c r="E7" s="276">
        <v>369349</v>
      </c>
      <c r="F7" s="275">
        <v>382487</v>
      </c>
      <c r="G7" s="275">
        <v>390836</v>
      </c>
      <c r="H7" s="275">
        <v>394672</v>
      </c>
      <c r="I7" s="275">
        <v>405871</v>
      </c>
    </row>
    <row r="8" spans="1:9" x14ac:dyDescent="0.45">
      <c r="A8" s="277"/>
      <c r="B8" s="278" t="s">
        <v>0</v>
      </c>
      <c r="C8" s="279">
        <v>546104</v>
      </c>
      <c r="D8" s="280">
        <v>536915</v>
      </c>
      <c r="E8" s="280">
        <v>533375</v>
      </c>
      <c r="F8" s="279">
        <v>553795</v>
      </c>
      <c r="G8" s="279">
        <v>571834</v>
      </c>
      <c r="H8" s="279">
        <v>577154</v>
      </c>
      <c r="I8" s="279">
        <v>592871</v>
      </c>
    </row>
    <row r="9" spans="1:9" x14ac:dyDescent="0.45">
      <c r="A9" s="274"/>
      <c r="B9" s="274"/>
      <c r="C9" s="281"/>
      <c r="D9" s="282"/>
      <c r="E9" s="282"/>
      <c r="F9" s="281"/>
      <c r="G9" s="281"/>
      <c r="H9" s="281"/>
      <c r="I9" s="281"/>
    </row>
    <row r="10" spans="1:9" x14ac:dyDescent="0.45">
      <c r="A10" s="616" t="s">
        <v>193</v>
      </c>
      <c r="B10" s="616"/>
      <c r="C10" s="283">
        <v>3.3408000000000002</v>
      </c>
      <c r="D10" s="284">
        <v>3.2339000000000002</v>
      </c>
      <c r="E10" s="284">
        <v>3.1587999999999998</v>
      </c>
      <c r="F10" s="283">
        <v>3.1534</v>
      </c>
      <c r="G10" s="283">
        <v>3.1042999999999998</v>
      </c>
      <c r="H10" s="283">
        <v>3.03</v>
      </c>
      <c r="I10" s="283">
        <v>2.99</v>
      </c>
    </row>
    <row r="11" spans="1:9" x14ac:dyDescent="0.45">
      <c r="A11" s="274"/>
      <c r="B11" s="274"/>
      <c r="C11" s="281"/>
      <c r="D11" s="282"/>
      <c r="E11" s="282"/>
      <c r="F11" s="281"/>
      <c r="G11" s="281"/>
      <c r="H11" s="281"/>
      <c r="I11" s="281"/>
    </row>
    <row r="12" spans="1:9" x14ac:dyDescent="0.45">
      <c r="A12" s="617" t="s">
        <v>194</v>
      </c>
      <c r="B12" s="617"/>
      <c r="C12" s="285" t="s">
        <v>36</v>
      </c>
      <c r="D12" s="285">
        <v>-3.2000000000000001E-2</v>
      </c>
      <c r="E12" s="286">
        <v>-2.3210000000000001E-2</v>
      </c>
      <c r="F12" s="285">
        <v>-1.7099999999999999E-3</v>
      </c>
      <c r="G12" s="285">
        <v>-1.5559999999999999E-2</v>
      </c>
      <c r="H12" s="285">
        <v>-2.3E-2</v>
      </c>
      <c r="I12" s="285">
        <v>-1.2999999999999999E-2</v>
      </c>
    </row>
    <row r="13" spans="1:9" x14ac:dyDescent="0.45">
      <c r="A13" s="618" t="s">
        <v>195</v>
      </c>
      <c r="B13" s="618"/>
      <c r="C13" s="287" t="s">
        <v>36</v>
      </c>
      <c r="D13" s="287">
        <v>-3.2000000000000001E-2</v>
      </c>
      <c r="E13" s="287">
        <v>-5.4469999999999998E-2</v>
      </c>
      <c r="F13" s="287">
        <v>-5.6090000000000001E-2</v>
      </c>
      <c r="G13" s="287">
        <v>-7.0779999999999996E-2</v>
      </c>
      <c r="H13" s="287">
        <v>-9.2999999999999999E-2</v>
      </c>
      <c r="I13" s="287">
        <v>-0.105</v>
      </c>
    </row>
    <row r="14" spans="1:9" x14ac:dyDescent="0.45">
      <c r="A14" s="265"/>
      <c r="B14" s="265"/>
      <c r="C14" s="266"/>
      <c r="I14" s="288" t="s">
        <v>173</v>
      </c>
    </row>
    <row r="15" spans="1:9" x14ac:dyDescent="0.45">
      <c r="A15" s="265"/>
      <c r="B15" s="265"/>
      <c r="C15" s="266"/>
    </row>
    <row r="16" spans="1:9" ht="33" customHeight="1" x14ac:dyDescent="0.45">
      <c r="A16" s="570" t="s">
        <v>464</v>
      </c>
      <c r="B16" s="570"/>
      <c r="C16" s="570"/>
      <c r="D16" s="570"/>
      <c r="E16" s="570"/>
      <c r="F16" s="570"/>
      <c r="G16" s="570"/>
      <c r="H16" s="570"/>
    </row>
    <row r="17" spans="1:8" x14ac:dyDescent="0.45">
      <c r="A17" s="570" t="s">
        <v>199</v>
      </c>
      <c r="B17" s="570"/>
      <c r="C17" s="570"/>
      <c r="D17" s="570"/>
      <c r="E17" s="570"/>
      <c r="F17" s="570"/>
      <c r="G17" s="570"/>
      <c r="H17" s="570"/>
    </row>
    <row r="18" spans="1:8" ht="48.6" customHeight="1" x14ac:dyDescent="0.45">
      <c r="A18" s="570" t="s">
        <v>463</v>
      </c>
      <c r="B18" s="570"/>
      <c r="C18" s="570"/>
      <c r="D18" s="570"/>
      <c r="E18" s="570"/>
      <c r="F18" s="570"/>
      <c r="G18" s="570"/>
      <c r="H18" s="570"/>
    </row>
    <row r="19" spans="1:8" ht="45" customHeight="1" x14ac:dyDescent="0.45">
      <c r="A19" s="570" t="s">
        <v>196</v>
      </c>
      <c r="B19" s="570"/>
      <c r="C19" s="570"/>
      <c r="D19" s="570"/>
      <c r="E19" s="570"/>
      <c r="F19" s="570"/>
      <c r="G19" s="570"/>
      <c r="H19" s="570"/>
    </row>
    <row r="20" spans="1:8" x14ac:dyDescent="0.45">
      <c r="A20" s="53" t="s">
        <v>197</v>
      </c>
    </row>
  </sheetData>
  <mergeCells count="8">
    <mergeCell ref="A18:H18"/>
    <mergeCell ref="A19:H19"/>
    <mergeCell ref="A2:B2"/>
    <mergeCell ref="A10:B10"/>
    <mergeCell ref="A12:B12"/>
    <mergeCell ref="A13:B13"/>
    <mergeCell ref="A16:H16"/>
    <mergeCell ref="A17:H17"/>
  </mergeCells>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3"/>
  <sheetViews>
    <sheetView workbookViewId="0"/>
  </sheetViews>
  <sheetFormatPr defaultColWidth="9" defaultRowHeight="14.25" x14ac:dyDescent="0.45"/>
  <cols>
    <col min="1" max="1" width="9" style="5"/>
    <col min="2" max="7" width="17.59765625" style="5" customWidth="1"/>
    <col min="8" max="16384" width="9" style="5"/>
  </cols>
  <sheetData>
    <row r="1" spans="1:8" s="144" customFormat="1" ht="17.100000000000001" customHeight="1" x14ac:dyDescent="0.45">
      <c r="A1" s="289" t="s">
        <v>442</v>
      </c>
    </row>
    <row r="2" spans="1:8" s="144" customFormat="1" x14ac:dyDescent="0.45">
      <c r="A2" s="289" t="s">
        <v>169</v>
      </c>
    </row>
    <row r="3" spans="1:8" s="144" customFormat="1" x14ac:dyDescent="0.45">
      <c r="A3" s="290" t="s">
        <v>189</v>
      </c>
    </row>
    <row r="4" spans="1:8" s="144" customFormat="1" x14ac:dyDescent="0.35">
      <c r="A4" s="427"/>
      <c r="G4" s="433"/>
    </row>
    <row r="5" spans="1:8" s="144" customFormat="1" ht="21.6" customHeight="1" x14ac:dyDescent="0.3">
      <c r="A5" s="9"/>
      <c r="B5" s="226" t="s">
        <v>465</v>
      </c>
      <c r="C5" s="579" t="s">
        <v>200</v>
      </c>
      <c r="D5" s="579"/>
      <c r="E5" s="579"/>
      <c r="F5" s="588" t="s">
        <v>466</v>
      </c>
      <c r="G5" s="588"/>
    </row>
    <row r="6" spans="1:8" s="144" customFormat="1" ht="14.85" customHeight="1" x14ac:dyDescent="0.3">
      <c r="A6" s="9" t="s">
        <v>201</v>
      </c>
      <c r="B6" s="291" t="s">
        <v>0</v>
      </c>
      <c r="C6" s="176" t="s">
        <v>202</v>
      </c>
      <c r="D6" s="176" t="s">
        <v>203</v>
      </c>
      <c r="E6" s="291" t="s">
        <v>0</v>
      </c>
      <c r="F6" s="291" t="s">
        <v>204</v>
      </c>
      <c r="G6" s="291" t="s">
        <v>203</v>
      </c>
    </row>
    <row r="7" spans="1:8" s="144" customFormat="1" x14ac:dyDescent="0.3">
      <c r="A7" s="7" t="s">
        <v>205</v>
      </c>
      <c r="B7" s="292">
        <v>115.528808</v>
      </c>
      <c r="C7" s="293">
        <v>7800</v>
      </c>
      <c r="D7" s="293">
        <v>51488</v>
      </c>
      <c r="E7" s="293">
        <v>59288</v>
      </c>
      <c r="F7" s="294">
        <v>4.1711229946524062</v>
      </c>
      <c r="G7" s="294">
        <v>12.685804110172938</v>
      </c>
      <c r="H7" s="515"/>
    </row>
    <row r="8" spans="1:8" s="144" customFormat="1" x14ac:dyDescent="0.3">
      <c r="A8" s="7" t="s">
        <v>206</v>
      </c>
      <c r="B8" s="292">
        <v>113.5611045</v>
      </c>
      <c r="C8" s="293">
        <v>19048</v>
      </c>
      <c r="D8" s="293">
        <v>99527</v>
      </c>
      <c r="E8" s="293">
        <v>118575</v>
      </c>
      <c r="F8" s="294">
        <v>10.186096256684491</v>
      </c>
      <c r="G8" s="294">
        <v>24.521830828021713</v>
      </c>
      <c r="H8" s="515"/>
    </row>
    <row r="9" spans="1:8" s="144" customFormat="1" x14ac:dyDescent="0.3">
      <c r="A9" s="7" t="s">
        <v>207</v>
      </c>
      <c r="B9" s="292">
        <v>112.08533833333333</v>
      </c>
      <c r="C9" s="293">
        <v>32801</v>
      </c>
      <c r="D9" s="293">
        <v>145061</v>
      </c>
      <c r="E9" s="293">
        <v>177862</v>
      </c>
      <c r="F9" s="294">
        <v>17.540641711229945</v>
      </c>
      <c r="G9" s="294">
        <v>35.740666369363666</v>
      </c>
      <c r="H9" s="515"/>
    </row>
    <row r="10" spans="1:8" s="144" customFormat="1" x14ac:dyDescent="0.3">
      <c r="A10" s="7" t="s">
        <v>208</v>
      </c>
      <c r="B10" s="292">
        <v>110.86222674999999</v>
      </c>
      <c r="C10" s="293">
        <v>48621</v>
      </c>
      <c r="D10" s="293">
        <v>188528</v>
      </c>
      <c r="E10" s="293">
        <v>237149</v>
      </c>
      <c r="F10" s="294">
        <v>26.000534759358292</v>
      </c>
      <c r="G10" s="294">
        <v>46.450226796198791</v>
      </c>
      <c r="H10" s="515"/>
    </row>
    <row r="11" spans="1:8" s="144" customFormat="1" x14ac:dyDescent="0.3">
      <c r="A11" s="7" t="s">
        <v>209</v>
      </c>
      <c r="B11" s="292">
        <v>109.77427040000001</v>
      </c>
      <c r="C11" s="293">
        <v>66353</v>
      </c>
      <c r="D11" s="293">
        <v>230083</v>
      </c>
      <c r="E11" s="293">
        <v>296436</v>
      </c>
      <c r="F11" s="294">
        <v>35.482887700534761</v>
      </c>
      <c r="G11" s="294">
        <v>56.688701582522526</v>
      </c>
      <c r="H11" s="515"/>
    </row>
    <row r="12" spans="1:8" s="144" customFormat="1" x14ac:dyDescent="0.3">
      <c r="A12" s="7" t="s">
        <v>210</v>
      </c>
      <c r="B12" s="292">
        <v>108.75961100000001</v>
      </c>
      <c r="C12" s="293">
        <v>85564</v>
      </c>
      <c r="D12" s="293">
        <v>270159</v>
      </c>
      <c r="E12" s="293">
        <v>355723</v>
      </c>
      <c r="F12" s="294">
        <v>45.756149732620322</v>
      </c>
      <c r="G12" s="294">
        <v>66.562774871818874</v>
      </c>
      <c r="H12" s="515"/>
    </row>
    <row r="13" spans="1:8" s="144" customFormat="1" x14ac:dyDescent="0.3">
      <c r="A13" s="7" t="s">
        <v>211</v>
      </c>
      <c r="B13" s="292">
        <v>107.753388</v>
      </c>
      <c r="C13" s="293">
        <v>106768</v>
      </c>
      <c r="D13" s="293">
        <v>308242</v>
      </c>
      <c r="E13" s="293">
        <v>415010</v>
      </c>
      <c r="F13" s="294">
        <v>57.0951871657754</v>
      </c>
      <c r="G13" s="294">
        <v>75.945805440644932</v>
      </c>
      <c r="H13" s="515"/>
    </row>
    <row r="14" spans="1:8" s="144" customFormat="1" x14ac:dyDescent="0.3">
      <c r="A14" s="7" t="s">
        <v>212</v>
      </c>
      <c r="B14" s="292">
        <v>106.69501375</v>
      </c>
      <c r="C14" s="293">
        <v>129676</v>
      </c>
      <c r="D14" s="293">
        <v>344621</v>
      </c>
      <c r="E14" s="293">
        <v>474297</v>
      </c>
      <c r="F14" s="294">
        <v>69.345454545454544</v>
      </c>
      <c r="G14" s="294">
        <v>84.90899817922444</v>
      </c>
      <c r="H14" s="515"/>
    </row>
    <row r="15" spans="1:8" s="144" customFormat="1" x14ac:dyDescent="0.3">
      <c r="A15" s="20" t="s">
        <v>213</v>
      </c>
      <c r="B15" s="295">
        <v>105.45250822222222</v>
      </c>
      <c r="C15" s="296">
        <v>155548</v>
      </c>
      <c r="D15" s="296">
        <v>378036</v>
      </c>
      <c r="E15" s="296">
        <v>533584</v>
      </c>
      <c r="F15" s="297">
        <v>83.180748663101596</v>
      </c>
      <c r="G15" s="297">
        <v>93.14190962152999</v>
      </c>
      <c r="H15" s="515"/>
    </row>
    <row r="16" spans="1:8" s="144" customFormat="1" x14ac:dyDescent="0.3">
      <c r="A16" s="15" t="s">
        <v>0</v>
      </c>
      <c r="B16" s="299">
        <v>103.37221260000001</v>
      </c>
      <c r="C16" s="300">
        <v>187000</v>
      </c>
      <c r="D16" s="300">
        <v>405871</v>
      </c>
      <c r="E16" s="300">
        <v>592871</v>
      </c>
      <c r="F16" s="301">
        <v>100</v>
      </c>
      <c r="G16" s="301">
        <v>100</v>
      </c>
      <c r="H16" s="515"/>
    </row>
    <row r="17" spans="1:7" s="144" customFormat="1" x14ac:dyDescent="0.45">
      <c r="A17" s="5"/>
      <c r="E17" s="298"/>
      <c r="G17" s="288" t="s">
        <v>173</v>
      </c>
    </row>
    <row r="18" spans="1:7" s="144" customFormat="1" x14ac:dyDescent="0.45">
      <c r="A18" s="5"/>
      <c r="E18" s="298"/>
    </row>
    <row r="19" spans="1:7" s="144" customFormat="1" ht="22.35" customHeight="1" x14ac:dyDescent="0.45">
      <c r="A19" s="580" t="s">
        <v>214</v>
      </c>
      <c r="B19" s="580"/>
      <c r="C19" s="580"/>
      <c r="D19" s="580"/>
      <c r="E19" s="580"/>
      <c r="F19" s="580"/>
      <c r="G19" s="580"/>
    </row>
    <row r="20" spans="1:7" s="144" customFormat="1" ht="26.1" customHeight="1" x14ac:dyDescent="0.45">
      <c r="A20" s="580" t="s">
        <v>215</v>
      </c>
      <c r="B20" s="580"/>
      <c r="C20" s="580"/>
      <c r="D20" s="580"/>
      <c r="E20" s="580"/>
      <c r="F20" s="580"/>
      <c r="G20" s="580"/>
    </row>
    <row r="21" spans="1:7" s="144" customFormat="1" ht="30.6" customHeight="1" x14ac:dyDescent="0.3">
      <c r="A21" s="570" t="s">
        <v>421</v>
      </c>
      <c r="B21" s="570"/>
      <c r="C21" s="570"/>
      <c r="D21" s="570"/>
      <c r="E21" s="570"/>
      <c r="F21" s="570"/>
      <c r="G21" s="570"/>
    </row>
    <row r="22" spans="1:7" x14ac:dyDescent="0.45">
      <c r="E22" s="302"/>
    </row>
    <row r="23" spans="1:7" x14ac:dyDescent="0.45">
      <c r="E23" s="302"/>
    </row>
  </sheetData>
  <mergeCells count="5">
    <mergeCell ref="C5:E5"/>
    <mergeCell ref="F5:G5"/>
    <mergeCell ref="A21:G21"/>
    <mergeCell ref="A20:G20"/>
    <mergeCell ref="A19:G19"/>
  </mergeCells>
  <pageMargins left="0.70866141732283472" right="0.70866141732283472" top="0.74803149606299213" bottom="0.74803149606299213" header="0.31496062992125984" footer="0.31496062992125984"/>
  <pageSetup paperSize="9" scale="76"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31"/>
  <sheetViews>
    <sheetView workbookViewId="0"/>
  </sheetViews>
  <sheetFormatPr defaultColWidth="9" defaultRowHeight="14.25" x14ac:dyDescent="0.45"/>
  <cols>
    <col min="1" max="1" width="33.73046875" style="5" customWidth="1"/>
    <col min="2" max="16384" width="9" style="5"/>
  </cols>
  <sheetData>
    <row r="1" spans="1:21" x14ac:dyDescent="0.45">
      <c r="A1" s="397" t="s">
        <v>441</v>
      </c>
      <c r="B1" s="7"/>
      <c r="C1" s="7"/>
      <c r="D1" s="7"/>
      <c r="E1" s="7"/>
      <c r="F1" s="7"/>
      <c r="G1" s="7"/>
      <c r="H1" s="7"/>
      <c r="I1" s="7"/>
      <c r="J1" s="7"/>
      <c r="K1" s="7"/>
      <c r="L1" s="7"/>
      <c r="M1" s="7"/>
      <c r="N1" s="7"/>
      <c r="O1" s="7"/>
      <c r="P1" s="7"/>
      <c r="Q1" s="7"/>
      <c r="R1" s="7"/>
      <c r="S1" s="7"/>
      <c r="T1" s="7"/>
      <c r="U1" s="7"/>
    </row>
    <row r="2" spans="1:21" x14ac:dyDescent="0.45">
      <c r="A2" s="232" t="s">
        <v>287</v>
      </c>
      <c r="B2" s="7"/>
      <c r="C2" s="7"/>
      <c r="D2" s="7"/>
      <c r="E2" s="7"/>
      <c r="F2" s="7"/>
      <c r="G2" s="7"/>
      <c r="H2" s="7"/>
      <c r="I2" s="7"/>
      <c r="J2" s="7"/>
      <c r="K2" s="7"/>
      <c r="L2" s="7"/>
      <c r="M2" s="7"/>
      <c r="N2" s="7"/>
      <c r="O2" s="7"/>
      <c r="P2" s="7"/>
      <c r="Q2" s="7"/>
      <c r="R2" s="7"/>
      <c r="S2" s="7"/>
      <c r="T2" s="7"/>
      <c r="U2" s="7"/>
    </row>
    <row r="3" spans="1:21" ht="15" x14ac:dyDescent="0.45">
      <c r="A3" s="365" t="s">
        <v>309</v>
      </c>
      <c r="B3" s="7"/>
      <c r="C3" s="7"/>
      <c r="D3" s="7"/>
      <c r="E3" s="7"/>
      <c r="F3" s="7"/>
      <c r="G3" s="7"/>
      <c r="H3" s="7"/>
      <c r="I3" s="7"/>
      <c r="J3" s="7"/>
      <c r="K3" s="7"/>
      <c r="L3" s="7"/>
      <c r="M3" s="7"/>
      <c r="N3" s="7"/>
      <c r="O3" s="7"/>
      <c r="P3" s="396"/>
      <c r="Q3" s="7"/>
      <c r="R3" s="7"/>
      <c r="T3" s="7"/>
      <c r="U3" s="7"/>
    </row>
    <row r="4" spans="1:21" x14ac:dyDescent="0.45">
      <c r="A4" s="392"/>
      <c r="B4" s="7"/>
      <c r="C4" s="7"/>
      <c r="D4" s="7"/>
      <c r="E4" s="7"/>
      <c r="F4" s="7"/>
      <c r="G4" s="7"/>
      <c r="H4" s="7"/>
      <c r="I4" s="7"/>
      <c r="J4" s="7"/>
      <c r="K4" s="7"/>
      <c r="L4" s="7"/>
      <c r="M4" s="433"/>
      <c r="N4" s="7"/>
      <c r="O4" s="7"/>
      <c r="P4" s="7"/>
      <c r="Q4" s="7"/>
      <c r="R4" s="7"/>
      <c r="S4" s="7"/>
      <c r="T4" s="7"/>
      <c r="U4" s="7"/>
    </row>
    <row r="5" spans="1:21" ht="14.65" thickBot="1" x14ac:dyDescent="0.5">
      <c r="A5" s="7"/>
      <c r="B5" s="7"/>
      <c r="C5" s="7"/>
      <c r="D5" s="7"/>
      <c r="E5" s="7"/>
      <c r="F5" s="7"/>
      <c r="G5" s="7"/>
      <c r="H5" s="7"/>
      <c r="I5" s="7"/>
      <c r="J5" s="7"/>
      <c r="K5" s="7"/>
      <c r="L5" s="7"/>
      <c r="M5" s="7"/>
      <c r="N5" s="7"/>
      <c r="O5" s="7"/>
      <c r="P5" s="7"/>
      <c r="Q5" s="7"/>
      <c r="R5" s="7"/>
      <c r="S5" s="7"/>
      <c r="T5" s="7"/>
      <c r="U5" s="7"/>
    </row>
    <row r="6" spans="1:21" ht="25.25" customHeight="1" thickBot="1" x14ac:dyDescent="0.5">
      <c r="A6" s="393"/>
      <c r="B6" s="408" t="s">
        <v>431</v>
      </c>
      <c r="C6" s="409"/>
      <c r="D6" s="409"/>
      <c r="E6" s="409"/>
      <c r="F6" s="409"/>
      <c r="G6" s="409"/>
      <c r="H6" s="409"/>
      <c r="I6" s="409"/>
      <c r="J6" s="409"/>
      <c r="K6" s="409"/>
      <c r="L6" s="409"/>
      <c r="M6" s="410"/>
      <c r="N6" s="411"/>
      <c r="O6" s="7"/>
      <c r="P6" s="7"/>
      <c r="Q6" s="7"/>
      <c r="R6" s="7"/>
      <c r="S6" s="7"/>
      <c r="T6" s="7"/>
      <c r="U6" s="7"/>
    </row>
    <row r="7" spans="1:21" ht="20.65" thickBot="1" x14ac:dyDescent="0.5">
      <c r="A7" s="394"/>
      <c r="B7" s="412" t="s">
        <v>432</v>
      </c>
      <c r="C7" s="412"/>
      <c r="D7" s="412"/>
      <c r="E7" s="413" t="s">
        <v>433</v>
      </c>
      <c r="F7" s="413"/>
      <c r="G7" s="413"/>
      <c r="H7" s="413" t="s">
        <v>434</v>
      </c>
      <c r="I7" s="413"/>
      <c r="J7" s="413"/>
      <c r="K7" s="413" t="s">
        <v>435</v>
      </c>
      <c r="L7" s="413"/>
      <c r="M7" s="414"/>
      <c r="N7" s="415"/>
      <c r="O7" s="7"/>
      <c r="P7" s="7"/>
      <c r="Q7" s="7"/>
      <c r="R7" s="7"/>
      <c r="S7" s="7"/>
      <c r="T7" s="7"/>
      <c r="U7" s="7"/>
    </row>
    <row r="8" spans="1:21" ht="14.65" thickBot="1" x14ac:dyDescent="0.5">
      <c r="A8" s="416"/>
      <c r="B8" s="417">
        <v>2016</v>
      </c>
      <c r="C8" s="418">
        <v>2017</v>
      </c>
      <c r="D8" s="419" t="s">
        <v>436</v>
      </c>
      <c r="E8" s="398">
        <v>2016</v>
      </c>
      <c r="F8" s="418">
        <v>2017</v>
      </c>
      <c r="G8" s="419" t="s">
        <v>436</v>
      </c>
      <c r="H8" s="398">
        <v>2016</v>
      </c>
      <c r="I8" s="418">
        <v>2017</v>
      </c>
      <c r="J8" s="419" t="s">
        <v>436</v>
      </c>
      <c r="K8" s="398">
        <v>2016</v>
      </c>
      <c r="L8" s="418">
        <v>2017</v>
      </c>
      <c r="M8" s="420" t="s">
        <v>436</v>
      </c>
      <c r="N8" s="415"/>
      <c r="O8" s="7"/>
      <c r="P8" s="7"/>
      <c r="Q8" s="7"/>
      <c r="R8" s="7"/>
      <c r="S8" s="7"/>
      <c r="T8" s="7"/>
      <c r="U8" s="7"/>
    </row>
    <row r="9" spans="1:21" x14ac:dyDescent="0.45">
      <c r="A9" s="437" t="s">
        <v>354</v>
      </c>
      <c r="B9" s="439">
        <v>43</v>
      </c>
      <c r="C9" s="440">
        <v>52</v>
      </c>
      <c r="D9" s="441">
        <v>9</v>
      </c>
      <c r="E9" s="442">
        <v>57</v>
      </c>
      <c r="F9" s="440">
        <v>65</v>
      </c>
      <c r="G9" s="441">
        <v>8</v>
      </c>
      <c r="H9" s="442">
        <v>54</v>
      </c>
      <c r="I9" s="440">
        <v>62</v>
      </c>
      <c r="J9" s="441">
        <v>8</v>
      </c>
      <c r="K9" s="442">
        <v>54</v>
      </c>
      <c r="L9" s="440">
        <v>62</v>
      </c>
      <c r="M9" s="443">
        <v>8</v>
      </c>
      <c r="N9" s="85"/>
      <c r="O9" s="7"/>
      <c r="P9" s="7"/>
      <c r="Q9" s="7"/>
      <c r="R9" s="395"/>
      <c r="S9" s="7"/>
      <c r="T9" s="7"/>
      <c r="U9" s="7"/>
    </row>
    <row r="10" spans="1:21" x14ac:dyDescent="0.45">
      <c r="A10" s="438"/>
      <c r="B10" s="444"/>
      <c r="C10" s="434"/>
      <c r="D10" s="435"/>
      <c r="E10" s="85"/>
      <c r="F10" s="434"/>
      <c r="G10" s="435"/>
      <c r="H10" s="85"/>
      <c r="I10" s="434"/>
      <c r="J10" s="435"/>
      <c r="K10" s="85"/>
      <c r="L10" s="434"/>
      <c r="M10" s="421"/>
      <c r="N10" s="85"/>
      <c r="O10" s="7"/>
      <c r="P10" s="7"/>
      <c r="Q10" s="7"/>
      <c r="R10" s="7"/>
      <c r="S10" s="7"/>
      <c r="T10" s="7"/>
      <c r="U10" s="7"/>
    </row>
    <row r="11" spans="1:21" x14ac:dyDescent="0.45">
      <c r="A11" s="437" t="s">
        <v>355</v>
      </c>
      <c r="B11" s="444">
        <v>32</v>
      </c>
      <c r="C11" s="434">
        <v>41</v>
      </c>
      <c r="D11" s="435">
        <v>9</v>
      </c>
      <c r="E11" s="85">
        <v>38</v>
      </c>
      <c r="F11" s="434">
        <v>46</v>
      </c>
      <c r="G11" s="435">
        <v>7</v>
      </c>
      <c r="H11" s="85">
        <v>37</v>
      </c>
      <c r="I11" s="434">
        <v>44</v>
      </c>
      <c r="J11" s="435">
        <v>7</v>
      </c>
      <c r="K11" s="85">
        <v>37</v>
      </c>
      <c r="L11" s="434">
        <v>44</v>
      </c>
      <c r="M11" s="421">
        <v>8</v>
      </c>
      <c r="N11" s="85"/>
      <c r="O11" s="7"/>
      <c r="P11" s="7"/>
      <c r="Q11" s="7"/>
      <c r="R11" s="7"/>
      <c r="S11" s="7"/>
      <c r="T11" s="7"/>
      <c r="U11" s="7"/>
    </row>
    <row r="12" spans="1:21" x14ac:dyDescent="0.45">
      <c r="A12" s="437" t="s">
        <v>192</v>
      </c>
      <c r="B12" s="444">
        <v>47</v>
      </c>
      <c r="C12" s="434">
        <v>56</v>
      </c>
      <c r="D12" s="435">
        <v>9</v>
      </c>
      <c r="E12" s="85">
        <v>60</v>
      </c>
      <c r="F12" s="434">
        <v>68</v>
      </c>
      <c r="G12" s="435">
        <v>8</v>
      </c>
      <c r="H12" s="85">
        <v>57</v>
      </c>
      <c r="I12" s="434">
        <v>65</v>
      </c>
      <c r="J12" s="435">
        <v>8</v>
      </c>
      <c r="K12" s="85">
        <v>57</v>
      </c>
      <c r="L12" s="434">
        <v>65</v>
      </c>
      <c r="M12" s="421">
        <v>8</v>
      </c>
      <c r="N12" s="85"/>
      <c r="O12" s="7"/>
      <c r="P12" s="7"/>
      <c r="Q12" s="7"/>
      <c r="R12" s="7"/>
      <c r="S12" s="7"/>
      <c r="T12" s="7"/>
      <c r="U12" s="7"/>
    </row>
    <row r="13" spans="1:21" x14ac:dyDescent="0.45">
      <c r="A13" s="438"/>
      <c r="B13" s="444"/>
      <c r="C13" s="434"/>
      <c r="D13" s="435"/>
      <c r="E13" s="85"/>
      <c r="F13" s="434"/>
      <c r="G13" s="435"/>
      <c r="H13" s="85"/>
      <c r="I13" s="434"/>
      <c r="J13" s="435"/>
      <c r="K13" s="85"/>
      <c r="L13" s="434"/>
      <c r="M13" s="421"/>
      <c r="N13" s="85"/>
      <c r="O13" s="7"/>
      <c r="P13" s="7"/>
      <c r="Q13" s="7"/>
      <c r="R13" s="7"/>
      <c r="S13" s="7"/>
      <c r="T13" s="7"/>
      <c r="U13" s="7"/>
    </row>
    <row r="14" spans="1:21" x14ac:dyDescent="0.45">
      <c r="A14" s="437" t="s">
        <v>232</v>
      </c>
      <c r="B14" s="444">
        <v>47</v>
      </c>
      <c r="C14" s="434">
        <v>56</v>
      </c>
      <c r="D14" s="435">
        <v>9</v>
      </c>
      <c r="E14" s="85">
        <v>60</v>
      </c>
      <c r="F14" s="434">
        <v>69</v>
      </c>
      <c r="G14" s="435">
        <v>9</v>
      </c>
      <c r="H14" s="85">
        <v>56</v>
      </c>
      <c r="I14" s="434">
        <v>64</v>
      </c>
      <c r="J14" s="435">
        <v>8</v>
      </c>
      <c r="K14" s="85">
        <v>56</v>
      </c>
      <c r="L14" s="434">
        <v>64</v>
      </c>
      <c r="M14" s="421">
        <v>8</v>
      </c>
      <c r="N14" s="85"/>
      <c r="O14" s="7"/>
      <c r="P14" s="7"/>
      <c r="Q14" s="7"/>
      <c r="R14" s="7"/>
      <c r="S14" s="7"/>
      <c r="T14" s="7"/>
      <c r="U14" s="7"/>
    </row>
    <row r="15" spans="1:21" x14ac:dyDescent="0.45">
      <c r="A15" s="437" t="s">
        <v>237</v>
      </c>
      <c r="B15" s="444">
        <v>48</v>
      </c>
      <c r="C15" s="434">
        <v>56</v>
      </c>
      <c r="D15" s="435">
        <v>8</v>
      </c>
      <c r="E15" s="85">
        <v>53</v>
      </c>
      <c r="F15" s="434">
        <v>64</v>
      </c>
      <c r="G15" s="435">
        <v>10</v>
      </c>
      <c r="H15" s="85">
        <v>52</v>
      </c>
      <c r="I15" s="434">
        <v>61</v>
      </c>
      <c r="J15" s="435">
        <v>9</v>
      </c>
      <c r="K15" s="85">
        <v>52</v>
      </c>
      <c r="L15" s="434">
        <v>61</v>
      </c>
      <c r="M15" s="421">
        <v>9</v>
      </c>
      <c r="N15" s="85"/>
      <c r="O15" s="7"/>
      <c r="P15" s="7"/>
      <c r="Q15" s="7"/>
      <c r="R15" s="7"/>
      <c r="S15" s="7"/>
      <c r="T15" s="7"/>
      <c r="U15" s="7"/>
    </row>
    <row r="16" spans="1:21" x14ac:dyDescent="0.45">
      <c r="A16" s="437" t="s">
        <v>241</v>
      </c>
      <c r="B16" s="444">
        <v>65</v>
      </c>
      <c r="C16" s="434">
        <v>71</v>
      </c>
      <c r="D16" s="435">
        <v>6</v>
      </c>
      <c r="E16" s="85">
        <v>69</v>
      </c>
      <c r="F16" s="434">
        <v>81</v>
      </c>
      <c r="G16" s="435">
        <v>13</v>
      </c>
      <c r="H16" s="85">
        <v>72</v>
      </c>
      <c r="I16" s="434">
        <v>77</v>
      </c>
      <c r="J16" s="435">
        <v>5</v>
      </c>
      <c r="K16" s="85">
        <v>71</v>
      </c>
      <c r="L16" s="434">
        <v>78</v>
      </c>
      <c r="M16" s="421">
        <v>6</v>
      </c>
      <c r="N16" s="85"/>
      <c r="O16" s="7"/>
      <c r="P16" s="7"/>
      <c r="Q16" s="7"/>
      <c r="R16" s="7"/>
      <c r="S16" s="7"/>
      <c r="T16" s="7"/>
      <c r="U16" s="7"/>
    </row>
    <row r="17" spans="1:22" x14ac:dyDescent="0.45">
      <c r="A17" s="437" t="s">
        <v>227</v>
      </c>
      <c r="B17" s="444">
        <v>47</v>
      </c>
      <c r="C17" s="434">
        <v>55</v>
      </c>
      <c r="D17" s="435">
        <v>8</v>
      </c>
      <c r="E17" s="85">
        <v>59</v>
      </c>
      <c r="F17" s="434">
        <v>66</v>
      </c>
      <c r="G17" s="435">
        <v>7</v>
      </c>
      <c r="H17" s="85">
        <v>57</v>
      </c>
      <c r="I17" s="434">
        <v>64</v>
      </c>
      <c r="J17" s="435">
        <v>7</v>
      </c>
      <c r="K17" s="85">
        <v>56</v>
      </c>
      <c r="L17" s="434">
        <v>64</v>
      </c>
      <c r="M17" s="421">
        <v>7</v>
      </c>
      <c r="N17" s="85"/>
      <c r="O17" s="7"/>
      <c r="P17" s="7"/>
      <c r="Q17" s="7"/>
      <c r="R17" s="7"/>
      <c r="S17" s="7"/>
      <c r="T17" s="7"/>
      <c r="U17" s="7"/>
    </row>
    <row r="18" spans="1:22" x14ac:dyDescent="0.45">
      <c r="A18" s="437" t="s">
        <v>220</v>
      </c>
      <c r="B18" s="444">
        <v>42</v>
      </c>
      <c r="C18" s="434">
        <v>51</v>
      </c>
      <c r="D18" s="435">
        <v>9</v>
      </c>
      <c r="E18" s="85">
        <v>57</v>
      </c>
      <c r="F18" s="434">
        <v>65</v>
      </c>
      <c r="G18" s="435">
        <v>8</v>
      </c>
      <c r="H18" s="85">
        <v>54</v>
      </c>
      <c r="I18" s="434">
        <v>62</v>
      </c>
      <c r="J18" s="435">
        <v>8</v>
      </c>
      <c r="K18" s="85">
        <v>54</v>
      </c>
      <c r="L18" s="434">
        <v>62</v>
      </c>
      <c r="M18" s="421">
        <v>8</v>
      </c>
      <c r="N18" s="85"/>
      <c r="O18" s="7"/>
      <c r="P18" s="7"/>
      <c r="Q18" s="7"/>
      <c r="R18" s="7"/>
      <c r="S18" s="7"/>
      <c r="T18" s="7"/>
      <c r="U18" s="7"/>
    </row>
    <row r="19" spans="1:22" x14ac:dyDescent="0.45">
      <c r="A19" s="437" t="s">
        <v>356</v>
      </c>
      <c r="B19" s="444">
        <v>41</v>
      </c>
      <c r="C19" s="434">
        <v>51</v>
      </c>
      <c r="D19" s="435">
        <v>10</v>
      </c>
      <c r="E19" s="85">
        <v>55</v>
      </c>
      <c r="F19" s="434">
        <v>60</v>
      </c>
      <c r="G19" s="435">
        <v>5</v>
      </c>
      <c r="H19" s="85">
        <v>51</v>
      </c>
      <c r="I19" s="434">
        <v>58</v>
      </c>
      <c r="J19" s="435">
        <v>7</v>
      </c>
      <c r="K19" s="85">
        <v>50</v>
      </c>
      <c r="L19" s="434">
        <v>58</v>
      </c>
      <c r="M19" s="421">
        <v>7</v>
      </c>
      <c r="N19" s="85"/>
      <c r="O19" s="7"/>
      <c r="P19" s="7"/>
      <c r="Q19" s="7"/>
      <c r="R19" s="7"/>
      <c r="S19" s="7"/>
      <c r="T19" s="7"/>
      <c r="U19" s="7"/>
    </row>
    <row r="20" spans="1:22" x14ac:dyDescent="0.45">
      <c r="A20" s="437" t="s">
        <v>347</v>
      </c>
      <c r="B20" s="444">
        <v>32</v>
      </c>
      <c r="C20" s="434">
        <v>37</v>
      </c>
      <c r="D20" s="435">
        <v>5</v>
      </c>
      <c r="E20" s="85">
        <v>51</v>
      </c>
      <c r="F20" s="434">
        <v>60</v>
      </c>
      <c r="G20" s="435">
        <v>8</v>
      </c>
      <c r="H20" s="85">
        <v>44</v>
      </c>
      <c r="I20" s="434">
        <v>50</v>
      </c>
      <c r="J20" s="435">
        <v>6</v>
      </c>
      <c r="K20" s="85">
        <v>44</v>
      </c>
      <c r="L20" s="434">
        <v>50</v>
      </c>
      <c r="M20" s="421">
        <v>7</v>
      </c>
      <c r="N20" s="85"/>
      <c r="O20" s="7"/>
      <c r="P20" s="7"/>
      <c r="Q20" s="7"/>
      <c r="R20" s="7"/>
      <c r="S20" s="7"/>
      <c r="T20" s="7"/>
      <c r="U20" s="7"/>
    </row>
    <row r="21" spans="1:22" x14ac:dyDescent="0.45">
      <c r="A21" s="438"/>
      <c r="B21" s="444"/>
      <c r="C21" s="434"/>
      <c r="D21" s="435"/>
      <c r="E21" s="85"/>
      <c r="F21" s="434"/>
      <c r="G21" s="435"/>
      <c r="H21" s="85"/>
      <c r="I21" s="434"/>
      <c r="J21" s="435"/>
      <c r="K21" s="85"/>
      <c r="L21" s="434"/>
      <c r="M21" s="421"/>
      <c r="N21" s="85"/>
      <c r="O21" s="7"/>
      <c r="P21" s="7"/>
      <c r="Q21" s="7"/>
      <c r="R21" s="7"/>
      <c r="S21" s="7"/>
      <c r="T21" s="7"/>
      <c r="U21" s="7"/>
    </row>
    <row r="22" spans="1:22" x14ac:dyDescent="0.45">
      <c r="A22" s="437" t="s">
        <v>357</v>
      </c>
      <c r="B22" s="444">
        <v>50</v>
      </c>
      <c r="C22" s="434">
        <v>60</v>
      </c>
      <c r="D22" s="435">
        <v>10</v>
      </c>
      <c r="E22" s="85">
        <v>64</v>
      </c>
      <c r="F22" s="434">
        <v>73</v>
      </c>
      <c r="G22" s="435">
        <v>9</v>
      </c>
      <c r="H22" s="85">
        <v>62</v>
      </c>
      <c r="I22" s="434">
        <v>71</v>
      </c>
      <c r="J22" s="435">
        <v>8</v>
      </c>
      <c r="K22" s="85">
        <v>62</v>
      </c>
      <c r="L22" s="434">
        <v>70</v>
      </c>
      <c r="M22" s="421">
        <v>8</v>
      </c>
      <c r="N22" s="85"/>
      <c r="O22" s="7"/>
      <c r="P22" s="7"/>
      <c r="Q22" s="7"/>
      <c r="R22" s="7"/>
      <c r="S22" s="7"/>
      <c r="T22" s="7"/>
      <c r="U22" s="7"/>
    </row>
    <row r="23" spans="1:22" x14ac:dyDescent="0.45">
      <c r="A23" s="437" t="s">
        <v>252</v>
      </c>
      <c r="B23" s="444">
        <v>12</v>
      </c>
      <c r="C23" s="434">
        <v>16</v>
      </c>
      <c r="D23" s="435">
        <v>4</v>
      </c>
      <c r="E23" s="85">
        <v>17</v>
      </c>
      <c r="F23" s="434">
        <v>21</v>
      </c>
      <c r="G23" s="435">
        <v>5</v>
      </c>
      <c r="H23" s="85">
        <v>15</v>
      </c>
      <c r="I23" s="434">
        <v>20</v>
      </c>
      <c r="J23" s="435">
        <v>4</v>
      </c>
      <c r="K23" s="85">
        <v>15</v>
      </c>
      <c r="L23" s="434">
        <v>20</v>
      </c>
      <c r="M23" s="421">
        <v>4</v>
      </c>
      <c r="N23" s="85"/>
      <c r="O23" s="7"/>
      <c r="P23" s="7"/>
      <c r="Q23" s="7"/>
      <c r="R23" s="7"/>
      <c r="S23" s="7"/>
      <c r="T23" s="7"/>
      <c r="U23" s="7"/>
    </row>
    <row r="24" spans="1:22" x14ac:dyDescent="0.45">
      <c r="A24" s="437" t="s">
        <v>437</v>
      </c>
      <c r="B24" s="444">
        <v>13</v>
      </c>
      <c r="C24" s="434">
        <v>17</v>
      </c>
      <c r="D24" s="435">
        <v>4</v>
      </c>
      <c r="E24" s="85">
        <v>17</v>
      </c>
      <c r="F24" s="434">
        <v>22</v>
      </c>
      <c r="G24" s="435">
        <v>5</v>
      </c>
      <c r="H24" s="85">
        <v>16</v>
      </c>
      <c r="I24" s="434">
        <v>21</v>
      </c>
      <c r="J24" s="435">
        <v>5</v>
      </c>
      <c r="K24" s="85">
        <v>16</v>
      </c>
      <c r="L24" s="434">
        <v>20</v>
      </c>
      <c r="M24" s="421">
        <v>5</v>
      </c>
      <c r="N24" s="85"/>
      <c r="O24" s="7"/>
      <c r="P24" s="7"/>
      <c r="Q24" s="7"/>
      <c r="R24" s="7"/>
      <c r="S24" s="7"/>
      <c r="T24" s="7"/>
      <c r="U24" s="7"/>
    </row>
    <row r="25" spans="1:22" x14ac:dyDescent="0.45">
      <c r="A25" s="437" t="s">
        <v>254</v>
      </c>
      <c r="B25" s="444">
        <v>7</v>
      </c>
      <c r="C25" s="434">
        <v>11</v>
      </c>
      <c r="D25" s="435">
        <v>4</v>
      </c>
      <c r="E25" s="85">
        <v>12</v>
      </c>
      <c r="F25" s="434">
        <v>14</v>
      </c>
      <c r="G25" s="435">
        <v>3</v>
      </c>
      <c r="H25" s="85">
        <v>11</v>
      </c>
      <c r="I25" s="434">
        <v>12</v>
      </c>
      <c r="J25" s="435">
        <v>1</v>
      </c>
      <c r="K25" s="85">
        <v>11</v>
      </c>
      <c r="L25" s="434">
        <v>13</v>
      </c>
      <c r="M25" s="421">
        <v>2</v>
      </c>
      <c r="N25" s="85"/>
      <c r="O25" s="7"/>
      <c r="P25" s="7"/>
      <c r="Q25" s="7"/>
      <c r="R25" s="7"/>
      <c r="S25" s="7"/>
      <c r="T25" s="7"/>
      <c r="U25" s="7"/>
    </row>
    <row r="26" spans="1:22" ht="14.65" thickBot="1" x14ac:dyDescent="0.5">
      <c r="A26" s="436" t="s">
        <v>347</v>
      </c>
      <c r="B26" s="445">
        <v>14</v>
      </c>
      <c r="C26" s="422">
        <v>15</v>
      </c>
      <c r="D26" s="423">
        <v>1</v>
      </c>
      <c r="E26" s="391">
        <v>26</v>
      </c>
      <c r="F26" s="422">
        <v>30</v>
      </c>
      <c r="G26" s="423">
        <v>5</v>
      </c>
      <c r="H26" s="391">
        <v>18</v>
      </c>
      <c r="I26" s="422">
        <v>22</v>
      </c>
      <c r="J26" s="423">
        <v>4</v>
      </c>
      <c r="K26" s="391">
        <v>20</v>
      </c>
      <c r="L26" s="422">
        <v>22</v>
      </c>
      <c r="M26" s="424">
        <v>3</v>
      </c>
      <c r="N26" s="85"/>
      <c r="O26" s="7"/>
      <c r="P26" s="7"/>
      <c r="Q26" s="7"/>
      <c r="R26" s="7"/>
      <c r="S26" s="7"/>
      <c r="T26" s="7"/>
      <c r="U26" s="7"/>
    </row>
    <row r="27" spans="1:22" x14ac:dyDescent="0.45">
      <c r="A27" s="7"/>
      <c r="B27" s="7"/>
      <c r="C27" s="7"/>
      <c r="D27" s="7"/>
      <c r="E27" s="7"/>
      <c r="F27" s="7"/>
      <c r="G27" s="7"/>
      <c r="H27" s="7"/>
      <c r="I27" s="7"/>
      <c r="J27" s="7"/>
      <c r="K27" s="7"/>
      <c r="L27" s="7"/>
      <c r="M27" s="288" t="s">
        <v>173</v>
      </c>
      <c r="N27" s="288"/>
      <c r="O27" s="7"/>
      <c r="P27" s="7"/>
      <c r="Q27" s="7"/>
      <c r="R27" s="7"/>
      <c r="S27" s="7"/>
      <c r="T27" s="7"/>
      <c r="U27" s="7"/>
    </row>
    <row r="28" spans="1:22" ht="27.75" customHeight="1" x14ac:dyDescent="0.45">
      <c r="A28" s="587" t="s">
        <v>286</v>
      </c>
      <c r="B28" s="587"/>
      <c r="C28" s="587"/>
      <c r="D28" s="587"/>
      <c r="E28" s="587"/>
      <c r="F28" s="587"/>
      <c r="G28" s="587"/>
      <c r="H28" s="587"/>
      <c r="I28" s="587"/>
      <c r="J28" s="587"/>
      <c r="K28" s="587"/>
      <c r="L28" s="587"/>
      <c r="M28" s="587"/>
      <c r="N28" s="13"/>
      <c r="O28" s="13"/>
      <c r="P28" s="13"/>
      <c r="Q28" s="13"/>
      <c r="R28" s="13"/>
      <c r="S28" s="13"/>
      <c r="T28" s="13"/>
      <c r="U28" s="13"/>
      <c r="V28" s="13"/>
    </row>
    <row r="29" spans="1:22" ht="23.85" customHeight="1" x14ac:dyDescent="0.45">
      <c r="A29" s="570" t="s">
        <v>358</v>
      </c>
      <c r="B29" s="570"/>
      <c r="C29" s="570"/>
      <c r="D29" s="570"/>
      <c r="E29" s="570"/>
      <c r="F29" s="570"/>
      <c r="G29" s="570"/>
      <c r="H29" s="570"/>
      <c r="I29" s="570"/>
      <c r="J29" s="570"/>
      <c r="K29" s="570"/>
      <c r="L29" s="570"/>
      <c r="M29" s="570"/>
      <c r="N29" s="53"/>
      <c r="O29" s="53"/>
      <c r="P29" s="53"/>
      <c r="Q29" s="53"/>
      <c r="R29" s="53"/>
      <c r="S29" s="53"/>
      <c r="T29" s="53"/>
      <c r="U29" s="53"/>
      <c r="V29" s="53"/>
    </row>
    <row r="30" spans="1:22" ht="23.1" customHeight="1" x14ac:dyDescent="0.45">
      <c r="A30" s="570" t="s">
        <v>438</v>
      </c>
      <c r="B30" s="570"/>
      <c r="C30" s="570"/>
      <c r="D30" s="570"/>
      <c r="E30" s="570"/>
      <c r="F30" s="570"/>
      <c r="G30" s="570"/>
      <c r="H30" s="570"/>
      <c r="I30" s="570"/>
      <c r="J30" s="570"/>
      <c r="K30" s="570"/>
      <c r="L30" s="570"/>
      <c r="M30" s="570"/>
      <c r="N30" s="53"/>
      <c r="O30" s="53"/>
      <c r="P30" s="53"/>
      <c r="Q30" s="53"/>
      <c r="R30" s="53"/>
      <c r="S30" s="53"/>
      <c r="T30" s="53"/>
      <c r="U30" s="53"/>
      <c r="V30" s="53"/>
    </row>
    <row r="31" spans="1:22" x14ac:dyDescent="0.45">
      <c r="A31" s="570" t="s">
        <v>439</v>
      </c>
      <c r="B31" s="570"/>
      <c r="C31" s="570"/>
      <c r="D31" s="570"/>
      <c r="E31" s="570"/>
      <c r="F31" s="570"/>
      <c r="G31" s="570"/>
      <c r="H31" s="570"/>
      <c r="I31" s="570"/>
      <c r="J31" s="570"/>
      <c r="K31" s="570"/>
      <c r="L31" s="570"/>
      <c r="M31" s="570"/>
      <c r="N31" s="570"/>
      <c r="O31" s="570"/>
      <c r="P31" s="570"/>
      <c r="Q31" s="570"/>
      <c r="R31" s="570"/>
      <c r="S31" s="570"/>
      <c r="T31" s="570"/>
      <c r="U31" s="570"/>
      <c r="V31" s="570"/>
    </row>
  </sheetData>
  <mergeCells count="4">
    <mergeCell ref="A31:V31"/>
    <mergeCell ref="A29:M29"/>
    <mergeCell ref="A28:M28"/>
    <mergeCell ref="A30:M30"/>
  </mergeCells>
  <pageMargins left="0.70866141732283472" right="0.70866141732283472" top="0.74803149606299213" bottom="0.74803149606299213" header="0.31496062992125984" footer="0.31496062992125984"/>
  <pageSetup paperSize="9" scale="58"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78"/>
  <sheetViews>
    <sheetView workbookViewId="0"/>
  </sheetViews>
  <sheetFormatPr defaultColWidth="9" defaultRowHeight="10.15" x14ac:dyDescent="0.3"/>
  <cols>
    <col min="1" max="1" width="30.3984375" style="7" customWidth="1"/>
    <col min="2" max="13" width="8.59765625" style="7" customWidth="1"/>
    <col min="14" max="16384" width="9" style="7"/>
  </cols>
  <sheetData>
    <row r="1" spans="1:13" ht="13.15" x14ac:dyDescent="0.4">
      <c r="A1" s="396" t="s">
        <v>468</v>
      </c>
    </row>
    <row r="2" spans="1:13" ht="13.15" x14ac:dyDescent="0.3">
      <c r="A2" s="232" t="s">
        <v>287</v>
      </c>
    </row>
    <row r="3" spans="1:13" ht="15" x14ac:dyDescent="0.4">
      <c r="A3" s="365" t="s">
        <v>309</v>
      </c>
      <c r="M3" s="169"/>
    </row>
    <row r="4" spans="1:13" ht="10.5" thickBot="1" x14ac:dyDescent="0.35"/>
    <row r="5" spans="1:13" ht="15" customHeight="1" thickBot="1" x14ac:dyDescent="0.35">
      <c r="A5" s="393"/>
      <c r="B5" s="619" t="s">
        <v>469</v>
      </c>
      <c r="C5" s="620"/>
      <c r="D5" s="621"/>
      <c r="E5" s="619" t="s">
        <v>470</v>
      </c>
      <c r="F5" s="620"/>
      <c r="G5" s="621"/>
      <c r="H5" s="619" t="s">
        <v>471</v>
      </c>
      <c r="I5" s="620"/>
      <c r="J5" s="621"/>
      <c r="K5" s="619" t="s">
        <v>160</v>
      </c>
      <c r="L5" s="620"/>
      <c r="M5" s="621"/>
    </row>
    <row r="6" spans="1:13" ht="30.75" thickBot="1" x14ac:dyDescent="0.35">
      <c r="A6" s="394"/>
      <c r="B6" s="516" t="s">
        <v>472</v>
      </c>
      <c r="C6" s="517" t="s">
        <v>473</v>
      </c>
      <c r="D6" s="518" t="s">
        <v>474</v>
      </c>
      <c r="E6" s="516" t="s">
        <v>472</v>
      </c>
      <c r="F6" s="519" t="s">
        <v>473</v>
      </c>
      <c r="G6" s="520" t="s">
        <v>474</v>
      </c>
      <c r="H6" s="516" t="s">
        <v>472</v>
      </c>
      <c r="I6" s="519" t="s">
        <v>473</v>
      </c>
      <c r="J6" s="520" t="s">
        <v>474</v>
      </c>
      <c r="K6" s="516" t="s">
        <v>472</v>
      </c>
      <c r="L6" s="519" t="s">
        <v>473</v>
      </c>
      <c r="M6" s="520" t="s">
        <v>474</v>
      </c>
    </row>
    <row r="7" spans="1:13" x14ac:dyDescent="0.3">
      <c r="A7" s="521" t="s">
        <v>354</v>
      </c>
      <c r="B7" s="439">
        <v>-0.8</v>
      </c>
      <c r="C7" s="522">
        <v>-0.8</v>
      </c>
      <c r="D7" s="522">
        <v>-0.7</v>
      </c>
      <c r="E7" s="439">
        <v>0.1</v>
      </c>
      <c r="F7" s="522">
        <v>0.1</v>
      </c>
      <c r="G7" s="522">
        <v>0.1</v>
      </c>
      <c r="H7" s="439">
        <v>0.1</v>
      </c>
      <c r="I7" s="522">
        <v>0.1</v>
      </c>
      <c r="J7" s="522">
        <v>0.1</v>
      </c>
      <c r="K7" s="439">
        <v>0.1</v>
      </c>
      <c r="L7" s="522">
        <v>0</v>
      </c>
      <c r="M7" s="523">
        <v>0.1</v>
      </c>
    </row>
    <row r="8" spans="1:13" x14ac:dyDescent="0.3">
      <c r="A8" s="438"/>
      <c r="B8" s="444"/>
      <c r="C8" s="524"/>
      <c r="D8" s="525"/>
      <c r="E8" s="444"/>
      <c r="F8" s="524"/>
      <c r="G8" s="525"/>
      <c r="H8" s="444"/>
      <c r="I8" s="524"/>
      <c r="J8" s="525"/>
      <c r="K8" s="444"/>
      <c r="L8" s="524"/>
      <c r="M8" s="525"/>
    </row>
    <row r="9" spans="1:13" x14ac:dyDescent="0.3">
      <c r="A9" s="437" t="s">
        <v>355</v>
      </c>
      <c r="B9" s="444">
        <v>-1.4</v>
      </c>
      <c r="C9" s="524">
        <v>-1.5</v>
      </c>
      <c r="D9" s="524">
        <v>-1.3</v>
      </c>
      <c r="E9" s="444">
        <v>-0.7</v>
      </c>
      <c r="F9" s="524">
        <v>-0.8</v>
      </c>
      <c r="G9" s="524">
        <v>-0.6</v>
      </c>
      <c r="H9" s="444">
        <v>-0.7</v>
      </c>
      <c r="I9" s="524">
        <v>-0.8</v>
      </c>
      <c r="J9" s="524">
        <v>-0.7</v>
      </c>
      <c r="K9" s="444">
        <v>-0.8</v>
      </c>
      <c r="L9" s="524">
        <v>-0.8</v>
      </c>
      <c r="M9" s="525">
        <v>-0.8</v>
      </c>
    </row>
    <row r="10" spans="1:13" x14ac:dyDescent="0.3">
      <c r="A10" s="437" t="s">
        <v>192</v>
      </c>
      <c r="B10" s="444">
        <v>-0.6</v>
      </c>
      <c r="C10" s="524">
        <v>-0.7</v>
      </c>
      <c r="D10" s="524">
        <v>-0.5</v>
      </c>
      <c r="E10" s="444">
        <v>0.2</v>
      </c>
      <c r="F10" s="524">
        <v>0.2</v>
      </c>
      <c r="G10" s="524">
        <v>0.3</v>
      </c>
      <c r="H10" s="444">
        <v>0.3</v>
      </c>
      <c r="I10" s="524">
        <v>0.2</v>
      </c>
      <c r="J10" s="524">
        <v>0.3</v>
      </c>
      <c r="K10" s="444">
        <v>0.2</v>
      </c>
      <c r="L10" s="524">
        <v>0.2</v>
      </c>
      <c r="M10" s="525">
        <v>0.2</v>
      </c>
    </row>
    <row r="11" spans="1:13" x14ac:dyDescent="0.3">
      <c r="A11" s="438"/>
      <c r="B11" s="444"/>
      <c r="C11" s="524"/>
      <c r="D11" s="525"/>
      <c r="E11" s="444"/>
      <c r="F11" s="524"/>
      <c r="G11" s="525"/>
      <c r="H11" s="444"/>
      <c r="I11" s="524"/>
      <c r="J11" s="525"/>
      <c r="K11" s="444"/>
      <c r="L11" s="524"/>
      <c r="M11" s="525"/>
    </row>
    <row r="12" spans="1:13" x14ac:dyDescent="0.3">
      <c r="A12" s="437" t="s">
        <v>232</v>
      </c>
      <c r="B12" s="444">
        <v>-1</v>
      </c>
      <c r="C12" s="85">
        <v>-1.1000000000000001</v>
      </c>
      <c r="D12" s="85">
        <v>-0.8</v>
      </c>
      <c r="E12" s="444">
        <v>0.1</v>
      </c>
      <c r="F12" s="524">
        <v>0</v>
      </c>
      <c r="G12" s="524">
        <v>0.2</v>
      </c>
      <c r="H12" s="444">
        <v>-0.2</v>
      </c>
      <c r="I12" s="85">
        <v>-0.2</v>
      </c>
      <c r="J12" s="85">
        <v>-0.1</v>
      </c>
      <c r="K12" s="444">
        <v>-0.2</v>
      </c>
      <c r="L12" s="524">
        <v>-0.2</v>
      </c>
      <c r="M12" s="525">
        <v>-0.1</v>
      </c>
    </row>
    <row r="13" spans="1:13" x14ac:dyDescent="0.3">
      <c r="A13" s="437" t="s">
        <v>237</v>
      </c>
      <c r="B13" s="444">
        <v>-0.4</v>
      </c>
      <c r="C13" s="85">
        <v>-0.6</v>
      </c>
      <c r="D13" s="85">
        <v>-0.1</v>
      </c>
      <c r="E13" s="444">
        <v>0</v>
      </c>
      <c r="F13" s="524">
        <v>-0.2</v>
      </c>
      <c r="G13" s="524">
        <v>0.2</v>
      </c>
      <c r="H13" s="444">
        <v>0.2</v>
      </c>
      <c r="I13" s="85">
        <v>0.1</v>
      </c>
      <c r="J13" s="85">
        <v>0.3</v>
      </c>
      <c r="K13" s="444">
        <v>0.1</v>
      </c>
      <c r="L13" s="524">
        <v>0</v>
      </c>
      <c r="M13" s="525">
        <v>0.2</v>
      </c>
    </row>
    <row r="14" spans="1:13" x14ac:dyDescent="0.3">
      <c r="A14" s="437" t="s">
        <v>241</v>
      </c>
      <c r="B14" s="444">
        <v>1.1000000000000001</v>
      </c>
      <c r="C14" s="85">
        <v>-0.2</v>
      </c>
      <c r="D14" s="85">
        <v>2.2999999999999998</v>
      </c>
      <c r="E14" s="444">
        <v>1.2</v>
      </c>
      <c r="F14" s="524">
        <v>0.6</v>
      </c>
      <c r="G14" s="524">
        <v>1.8</v>
      </c>
      <c r="H14" s="444">
        <v>1.6</v>
      </c>
      <c r="I14" s="85">
        <v>1.3</v>
      </c>
      <c r="J14" s="85">
        <v>1.9</v>
      </c>
      <c r="K14" s="444">
        <v>1.5</v>
      </c>
      <c r="L14" s="524">
        <v>1.2</v>
      </c>
      <c r="M14" s="525">
        <v>1.8</v>
      </c>
    </row>
    <row r="15" spans="1:13" x14ac:dyDescent="0.3">
      <c r="A15" s="437" t="s">
        <v>227</v>
      </c>
      <c r="B15" s="444">
        <v>-0.4</v>
      </c>
      <c r="C15" s="85">
        <v>-0.6</v>
      </c>
      <c r="D15" s="85">
        <v>-0.1</v>
      </c>
      <c r="E15" s="444">
        <v>0.4</v>
      </c>
      <c r="F15" s="524">
        <v>0.3</v>
      </c>
      <c r="G15" s="524">
        <v>0.6</v>
      </c>
      <c r="H15" s="444">
        <v>0.5</v>
      </c>
      <c r="I15" s="85">
        <v>0.5</v>
      </c>
      <c r="J15" s="85">
        <v>0.6</v>
      </c>
      <c r="K15" s="444">
        <v>0.5</v>
      </c>
      <c r="L15" s="524">
        <v>0.4</v>
      </c>
      <c r="M15" s="525">
        <v>0.5</v>
      </c>
    </row>
    <row r="16" spans="1:13" x14ac:dyDescent="0.3">
      <c r="A16" s="437" t="s">
        <v>220</v>
      </c>
      <c r="B16" s="444">
        <v>-0.9</v>
      </c>
      <c r="C16" s="85">
        <v>-0.9</v>
      </c>
      <c r="D16" s="85">
        <v>-0.8</v>
      </c>
      <c r="E16" s="444">
        <v>0.1</v>
      </c>
      <c r="F16" s="524">
        <v>0</v>
      </c>
      <c r="G16" s="524">
        <v>0.1</v>
      </c>
      <c r="H16" s="444">
        <v>0.1</v>
      </c>
      <c r="I16" s="85">
        <v>0.1</v>
      </c>
      <c r="J16" s="85">
        <v>0.1</v>
      </c>
      <c r="K16" s="444">
        <v>0</v>
      </c>
      <c r="L16" s="524">
        <v>0</v>
      </c>
      <c r="M16" s="525">
        <v>0.1</v>
      </c>
    </row>
    <row r="17" spans="1:13" x14ac:dyDescent="0.3">
      <c r="A17" s="437" t="s">
        <v>356</v>
      </c>
      <c r="B17" s="444">
        <v>0.1</v>
      </c>
      <c r="C17" s="85">
        <v>-0.3</v>
      </c>
      <c r="D17" s="85">
        <v>0.6</v>
      </c>
      <c r="E17" s="444">
        <v>0.5</v>
      </c>
      <c r="F17" s="524">
        <v>0.2</v>
      </c>
      <c r="G17" s="524">
        <v>0.9</v>
      </c>
      <c r="H17" s="444">
        <v>0.6</v>
      </c>
      <c r="I17" s="85">
        <v>0.5</v>
      </c>
      <c r="J17" s="85">
        <v>0.8</v>
      </c>
      <c r="K17" s="444">
        <v>0.6</v>
      </c>
      <c r="L17" s="524">
        <v>0.4</v>
      </c>
      <c r="M17" s="525">
        <v>0.7</v>
      </c>
    </row>
    <row r="18" spans="1:13" x14ac:dyDescent="0.3">
      <c r="A18" s="437" t="s">
        <v>347</v>
      </c>
      <c r="B18" s="444">
        <v>-1.2</v>
      </c>
      <c r="C18" s="85">
        <v>-1.9</v>
      </c>
      <c r="D18" s="85">
        <v>-0.5</v>
      </c>
      <c r="E18" s="444">
        <v>0.4</v>
      </c>
      <c r="F18" s="524">
        <v>-0.1</v>
      </c>
      <c r="G18" s="524">
        <v>0.8</v>
      </c>
      <c r="H18" s="444">
        <v>0.4</v>
      </c>
      <c r="I18" s="85">
        <v>0.2</v>
      </c>
      <c r="J18" s="85">
        <v>0.7</v>
      </c>
      <c r="K18" s="444">
        <v>0.3</v>
      </c>
      <c r="L18" s="524">
        <v>0.1</v>
      </c>
      <c r="M18" s="525">
        <v>0.5</v>
      </c>
    </row>
    <row r="19" spans="1:13" x14ac:dyDescent="0.3">
      <c r="A19" s="438"/>
      <c r="B19" s="444"/>
      <c r="C19" s="524"/>
      <c r="D19" s="525"/>
      <c r="E19" s="444"/>
      <c r="F19" s="524"/>
      <c r="G19" s="525"/>
      <c r="H19" s="444"/>
      <c r="I19" s="524"/>
      <c r="J19" s="525"/>
      <c r="K19" s="444"/>
      <c r="L19" s="524"/>
      <c r="M19" s="525"/>
    </row>
    <row r="20" spans="1:13" x14ac:dyDescent="0.3">
      <c r="A20" s="437" t="s">
        <v>357</v>
      </c>
      <c r="B20" s="444">
        <v>-0.4</v>
      </c>
      <c r="C20" s="524">
        <v>-0.5</v>
      </c>
      <c r="D20" s="524">
        <v>-0.4</v>
      </c>
      <c r="E20" s="444">
        <v>0.3</v>
      </c>
      <c r="F20" s="524">
        <v>0.3</v>
      </c>
      <c r="G20" s="524">
        <v>0.4</v>
      </c>
      <c r="H20" s="444">
        <v>0.4</v>
      </c>
      <c r="I20" s="524">
        <v>0.4</v>
      </c>
      <c r="J20" s="524">
        <v>0.4</v>
      </c>
      <c r="K20" s="444">
        <v>0.3</v>
      </c>
      <c r="L20" s="524">
        <v>0.3</v>
      </c>
      <c r="M20" s="525">
        <v>0.3</v>
      </c>
    </row>
    <row r="21" spans="1:13" x14ac:dyDescent="0.3">
      <c r="A21" s="437" t="s">
        <v>252</v>
      </c>
      <c r="B21" s="444">
        <v>-2.2999999999999998</v>
      </c>
      <c r="C21" s="524">
        <v>-2.5</v>
      </c>
      <c r="D21" s="524">
        <v>-2.2000000000000002</v>
      </c>
      <c r="E21" s="444">
        <v>-1.2</v>
      </c>
      <c r="F21" s="524">
        <v>-1.3</v>
      </c>
      <c r="G21" s="524">
        <v>-1.1000000000000001</v>
      </c>
      <c r="H21" s="444">
        <v>-1.3</v>
      </c>
      <c r="I21" s="524">
        <v>-1.3</v>
      </c>
      <c r="J21" s="524">
        <v>-1.2</v>
      </c>
      <c r="K21" s="444">
        <v>-1.3</v>
      </c>
      <c r="L21" s="524">
        <v>-1.4</v>
      </c>
      <c r="M21" s="525">
        <v>-1.3</v>
      </c>
    </row>
    <row r="22" spans="1:13" x14ac:dyDescent="0.3">
      <c r="A22" s="437" t="s">
        <v>437</v>
      </c>
      <c r="B22" s="444">
        <v>-2.2000000000000002</v>
      </c>
      <c r="C22" s="524">
        <v>-2.4</v>
      </c>
      <c r="D22" s="524">
        <v>-2.1</v>
      </c>
      <c r="E22" s="444">
        <v>-1</v>
      </c>
      <c r="F22" s="524">
        <v>-1.1000000000000001</v>
      </c>
      <c r="G22" s="524">
        <v>-0.9</v>
      </c>
      <c r="H22" s="444">
        <v>-1.1000000000000001</v>
      </c>
      <c r="I22" s="524">
        <v>-1.1000000000000001</v>
      </c>
      <c r="J22" s="524">
        <v>-1</v>
      </c>
      <c r="K22" s="444">
        <v>-1.1000000000000001</v>
      </c>
      <c r="L22" s="524">
        <v>-1.2</v>
      </c>
      <c r="M22" s="525">
        <v>-1.1000000000000001</v>
      </c>
    </row>
    <row r="23" spans="1:13" x14ac:dyDescent="0.3">
      <c r="A23" s="437" t="s">
        <v>254</v>
      </c>
      <c r="B23" s="444">
        <v>-3.2</v>
      </c>
      <c r="C23" s="524">
        <v>-3.7</v>
      </c>
      <c r="D23" s="524">
        <v>-2.8</v>
      </c>
      <c r="E23" s="444">
        <v>-2.5</v>
      </c>
      <c r="F23" s="524">
        <v>-2.9</v>
      </c>
      <c r="G23" s="524">
        <v>-2.2000000000000002</v>
      </c>
      <c r="H23" s="444">
        <v>-2.9</v>
      </c>
      <c r="I23" s="524">
        <v>-3.1</v>
      </c>
      <c r="J23" s="524">
        <v>-2.8</v>
      </c>
      <c r="K23" s="444">
        <v>-2.9</v>
      </c>
      <c r="L23" s="524">
        <v>-3</v>
      </c>
      <c r="M23" s="525">
        <v>-2.8</v>
      </c>
    </row>
    <row r="24" spans="1:13" ht="10.5" thickBot="1" x14ac:dyDescent="0.35">
      <c r="A24" s="526" t="s">
        <v>347</v>
      </c>
      <c r="B24" s="445">
        <v>-3.4</v>
      </c>
      <c r="C24" s="527">
        <v>-5.0999999999999996</v>
      </c>
      <c r="D24" s="527">
        <v>-1.7</v>
      </c>
      <c r="E24" s="445">
        <v>0.3</v>
      </c>
      <c r="F24" s="527">
        <v>-1.2</v>
      </c>
      <c r="G24" s="527">
        <v>1.9</v>
      </c>
      <c r="H24" s="445">
        <v>-1.5</v>
      </c>
      <c r="I24" s="527">
        <v>-2.2000000000000002</v>
      </c>
      <c r="J24" s="527">
        <v>-0.8</v>
      </c>
      <c r="K24" s="445">
        <v>-1.5</v>
      </c>
      <c r="L24" s="527">
        <v>-2.1</v>
      </c>
      <c r="M24" s="528">
        <v>-0.9</v>
      </c>
    </row>
    <row r="25" spans="1:13" x14ac:dyDescent="0.3">
      <c r="M25" s="288" t="s">
        <v>173</v>
      </c>
    </row>
    <row r="26" spans="1:13" ht="13.15" x14ac:dyDescent="0.3">
      <c r="A26" s="397" t="s">
        <v>475</v>
      </c>
    </row>
    <row r="27" spans="1:13" ht="13.15" x14ac:dyDescent="0.3">
      <c r="A27" s="232" t="s">
        <v>287</v>
      </c>
    </row>
    <row r="28" spans="1:13" ht="15" x14ac:dyDescent="0.3">
      <c r="A28" s="365" t="s">
        <v>309</v>
      </c>
    </row>
    <row r="29" spans="1:13" ht="10.5" thickBot="1" x14ac:dyDescent="0.35"/>
    <row r="30" spans="1:13" ht="15" customHeight="1" thickBot="1" x14ac:dyDescent="0.35">
      <c r="A30" s="393"/>
      <c r="B30" s="619" t="s">
        <v>469</v>
      </c>
      <c r="C30" s="620"/>
      <c r="D30" s="621"/>
      <c r="E30" s="619" t="s">
        <v>470</v>
      </c>
      <c r="F30" s="620"/>
      <c r="G30" s="621"/>
      <c r="H30" s="619" t="s">
        <v>471</v>
      </c>
      <c r="I30" s="620"/>
      <c r="J30" s="621"/>
      <c r="K30" s="619" t="s">
        <v>160</v>
      </c>
      <c r="L30" s="620"/>
      <c r="M30" s="621"/>
    </row>
    <row r="31" spans="1:13" ht="30.75" thickBot="1" x14ac:dyDescent="0.35">
      <c r="A31" s="394"/>
      <c r="B31" s="516" t="s">
        <v>472</v>
      </c>
      <c r="C31" s="517" t="s">
        <v>473</v>
      </c>
      <c r="D31" s="518" t="s">
        <v>474</v>
      </c>
      <c r="E31" s="516" t="s">
        <v>472</v>
      </c>
      <c r="F31" s="519" t="s">
        <v>473</v>
      </c>
      <c r="G31" s="520" t="s">
        <v>474</v>
      </c>
      <c r="H31" s="516" t="s">
        <v>472</v>
      </c>
      <c r="I31" s="519" t="s">
        <v>473</v>
      </c>
      <c r="J31" s="520" t="s">
        <v>474</v>
      </c>
      <c r="K31" s="516" t="s">
        <v>472</v>
      </c>
      <c r="L31" s="519" t="s">
        <v>473</v>
      </c>
      <c r="M31" s="520" t="s">
        <v>474</v>
      </c>
    </row>
    <row r="32" spans="1:13" x14ac:dyDescent="0.3">
      <c r="A32" s="437" t="s">
        <v>354</v>
      </c>
      <c r="B32" s="439">
        <v>0.2</v>
      </c>
      <c r="C32" s="522">
        <v>0.2</v>
      </c>
      <c r="D32" s="523">
        <v>0.3</v>
      </c>
      <c r="E32" s="439">
        <v>0.1</v>
      </c>
      <c r="F32" s="522">
        <v>0.1</v>
      </c>
      <c r="G32" s="522">
        <v>0.1</v>
      </c>
      <c r="H32" s="439">
        <v>0</v>
      </c>
      <c r="I32" s="522">
        <v>0</v>
      </c>
      <c r="J32" s="522">
        <v>0.1</v>
      </c>
      <c r="K32" s="439">
        <v>0.1</v>
      </c>
      <c r="L32" s="522">
        <v>0</v>
      </c>
      <c r="M32" s="523">
        <v>0.1</v>
      </c>
    </row>
    <row r="33" spans="1:13" x14ac:dyDescent="0.3">
      <c r="A33" s="438"/>
      <c r="B33" s="437"/>
      <c r="C33" s="529"/>
      <c r="D33" s="530"/>
      <c r="E33" s="437"/>
      <c r="F33" s="529"/>
      <c r="G33" s="530"/>
      <c r="H33" s="437"/>
      <c r="I33" s="529"/>
      <c r="J33" s="530"/>
      <c r="K33" s="437"/>
      <c r="L33" s="529"/>
      <c r="M33" s="530"/>
    </row>
    <row r="34" spans="1:13" x14ac:dyDescent="0.3">
      <c r="A34" s="437" t="s">
        <v>355</v>
      </c>
      <c r="B34" s="444">
        <v>-0.4</v>
      </c>
      <c r="C34" s="524">
        <v>-0.5</v>
      </c>
      <c r="D34" s="525">
        <v>-0.2</v>
      </c>
      <c r="E34" s="444">
        <v>-0.5</v>
      </c>
      <c r="F34" s="524">
        <v>-0.6</v>
      </c>
      <c r="G34" s="524">
        <v>-0.4</v>
      </c>
      <c r="H34" s="444">
        <v>-0.5</v>
      </c>
      <c r="I34" s="524">
        <v>-0.6</v>
      </c>
      <c r="J34" s="524">
        <v>-0.5</v>
      </c>
      <c r="K34" s="444">
        <v>-0.5</v>
      </c>
      <c r="L34" s="524">
        <v>-0.5</v>
      </c>
      <c r="M34" s="525">
        <v>-0.5</v>
      </c>
    </row>
    <row r="35" spans="1:13" x14ac:dyDescent="0.3">
      <c r="A35" s="437" t="s">
        <v>192</v>
      </c>
      <c r="B35" s="444">
        <v>0.4</v>
      </c>
      <c r="C35" s="524">
        <v>0.4</v>
      </c>
      <c r="D35" s="525">
        <v>0.5</v>
      </c>
      <c r="E35" s="444">
        <v>0.2</v>
      </c>
      <c r="F35" s="524">
        <v>0.1</v>
      </c>
      <c r="G35" s="524">
        <v>0.2</v>
      </c>
      <c r="H35" s="444">
        <v>0.1</v>
      </c>
      <c r="I35" s="524">
        <v>0.1</v>
      </c>
      <c r="J35" s="524">
        <v>0.2</v>
      </c>
      <c r="K35" s="444">
        <v>0.2</v>
      </c>
      <c r="L35" s="524">
        <v>0.1</v>
      </c>
      <c r="M35" s="525">
        <v>0.2</v>
      </c>
    </row>
    <row r="36" spans="1:13" x14ac:dyDescent="0.3">
      <c r="A36" s="438"/>
      <c r="B36" s="437"/>
      <c r="C36" s="529"/>
      <c r="D36" s="530"/>
      <c r="E36" s="437"/>
      <c r="F36" s="529"/>
      <c r="G36" s="530"/>
      <c r="H36" s="437"/>
      <c r="I36" s="529"/>
      <c r="J36" s="530"/>
      <c r="K36" s="437"/>
      <c r="L36" s="529"/>
      <c r="M36" s="530"/>
    </row>
    <row r="37" spans="1:13" x14ac:dyDescent="0.3">
      <c r="A37" s="437" t="s">
        <v>232</v>
      </c>
      <c r="B37" s="444">
        <v>1.2</v>
      </c>
      <c r="C37" s="524">
        <v>1</v>
      </c>
      <c r="D37" s="525">
        <v>1.4</v>
      </c>
      <c r="E37" s="444">
        <v>1.1000000000000001</v>
      </c>
      <c r="F37" s="524">
        <v>1</v>
      </c>
      <c r="G37" s="524">
        <v>1.2</v>
      </c>
      <c r="H37" s="444">
        <v>1.1000000000000001</v>
      </c>
      <c r="I37" s="524">
        <v>1</v>
      </c>
      <c r="J37" s="524">
        <v>1.1000000000000001</v>
      </c>
      <c r="K37" s="444">
        <v>1.1000000000000001</v>
      </c>
      <c r="L37" s="524">
        <v>1</v>
      </c>
      <c r="M37" s="525">
        <v>1.1000000000000001</v>
      </c>
    </row>
    <row r="38" spans="1:13" x14ac:dyDescent="0.3">
      <c r="A38" s="437" t="s">
        <v>237</v>
      </c>
      <c r="B38" s="444">
        <v>1.1000000000000001</v>
      </c>
      <c r="C38" s="524">
        <v>0.9</v>
      </c>
      <c r="D38" s="525">
        <v>1.3</v>
      </c>
      <c r="E38" s="444">
        <v>0.8</v>
      </c>
      <c r="F38" s="524">
        <v>0.6</v>
      </c>
      <c r="G38" s="524">
        <v>1</v>
      </c>
      <c r="H38" s="444">
        <v>0.9</v>
      </c>
      <c r="I38" s="524">
        <v>0.8</v>
      </c>
      <c r="J38" s="524">
        <v>0.9</v>
      </c>
      <c r="K38" s="444">
        <v>0.9</v>
      </c>
      <c r="L38" s="524">
        <v>0.8</v>
      </c>
      <c r="M38" s="525">
        <v>1</v>
      </c>
    </row>
    <row r="39" spans="1:13" x14ac:dyDescent="0.3">
      <c r="A39" s="437" t="s">
        <v>241</v>
      </c>
      <c r="B39" s="444">
        <v>2.2999999999999998</v>
      </c>
      <c r="C39" s="524">
        <v>1.1000000000000001</v>
      </c>
      <c r="D39" s="525">
        <v>3.5</v>
      </c>
      <c r="E39" s="444">
        <v>2.1</v>
      </c>
      <c r="F39" s="524">
        <v>1.4</v>
      </c>
      <c r="G39" s="524">
        <v>2.7</v>
      </c>
      <c r="H39" s="444">
        <v>1.9</v>
      </c>
      <c r="I39" s="524">
        <v>1.6</v>
      </c>
      <c r="J39" s="524">
        <v>2.2000000000000002</v>
      </c>
      <c r="K39" s="444">
        <v>1.9</v>
      </c>
      <c r="L39" s="524">
        <v>1.7</v>
      </c>
      <c r="M39" s="525">
        <v>2.2000000000000002</v>
      </c>
    </row>
    <row r="40" spans="1:13" x14ac:dyDescent="0.3">
      <c r="A40" s="437" t="s">
        <v>227</v>
      </c>
      <c r="B40" s="444">
        <v>0.5</v>
      </c>
      <c r="C40" s="524">
        <v>0.2</v>
      </c>
      <c r="D40" s="525">
        <v>0.7</v>
      </c>
      <c r="E40" s="444">
        <v>0.4</v>
      </c>
      <c r="F40" s="524">
        <v>0.2</v>
      </c>
      <c r="G40" s="524">
        <v>0.6</v>
      </c>
      <c r="H40" s="444">
        <v>0.3</v>
      </c>
      <c r="I40" s="524">
        <v>0.2</v>
      </c>
      <c r="J40" s="524">
        <v>0.4</v>
      </c>
      <c r="K40" s="444">
        <v>0.3</v>
      </c>
      <c r="L40" s="524">
        <v>0.3</v>
      </c>
      <c r="M40" s="525">
        <v>0.4</v>
      </c>
    </row>
    <row r="41" spans="1:13" x14ac:dyDescent="0.3">
      <c r="A41" s="437" t="s">
        <v>220</v>
      </c>
      <c r="B41" s="444">
        <v>-0.1</v>
      </c>
      <c r="C41" s="524">
        <v>-0.1</v>
      </c>
      <c r="D41" s="525">
        <v>0</v>
      </c>
      <c r="E41" s="444">
        <v>-0.1</v>
      </c>
      <c r="F41" s="524">
        <v>-0.2</v>
      </c>
      <c r="G41" s="524">
        <v>-0.1</v>
      </c>
      <c r="H41" s="444">
        <v>-0.2</v>
      </c>
      <c r="I41" s="524">
        <v>-0.2</v>
      </c>
      <c r="J41" s="524">
        <v>-0.2</v>
      </c>
      <c r="K41" s="444">
        <v>-0.2</v>
      </c>
      <c r="L41" s="524">
        <v>-0.2</v>
      </c>
      <c r="M41" s="525">
        <v>-0.2</v>
      </c>
    </row>
    <row r="42" spans="1:13" x14ac:dyDescent="0.3">
      <c r="A42" s="437" t="s">
        <v>356</v>
      </c>
      <c r="B42" s="444">
        <v>2</v>
      </c>
      <c r="C42" s="524">
        <v>1.6</v>
      </c>
      <c r="D42" s="525">
        <v>2.5</v>
      </c>
      <c r="E42" s="444">
        <v>1.6</v>
      </c>
      <c r="F42" s="524">
        <v>1.2</v>
      </c>
      <c r="G42" s="524">
        <v>1.9</v>
      </c>
      <c r="H42" s="444">
        <v>1.4</v>
      </c>
      <c r="I42" s="524">
        <v>1.2</v>
      </c>
      <c r="J42" s="524">
        <v>1.5</v>
      </c>
      <c r="K42" s="444">
        <v>1.4</v>
      </c>
      <c r="L42" s="524">
        <v>1.3</v>
      </c>
      <c r="M42" s="525">
        <v>1.6</v>
      </c>
    </row>
    <row r="43" spans="1:13" x14ac:dyDescent="0.3">
      <c r="A43" s="437" t="s">
        <v>347</v>
      </c>
      <c r="B43" s="444">
        <v>-0.4</v>
      </c>
      <c r="C43" s="524">
        <v>-1.1000000000000001</v>
      </c>
      <c r="D43" s="524">
        <v>0.3</v>
      </c>
      <c r="E43" s="444">
        <v>-0.1</v>
      </c>
      <c r="F43" s="524">
        <v>-0.5</v>
      </c>
      <c r="G43" s="524">
        <v>0.4</v>
      </c>
      <c r="H43" s="444">
        <v>-0.1</v>
      </c>
      <c r="I43" s="524">
        <v>-0.4</v>
      </c>
      <c r="J43" s="524">
        <v>0.1</v>
      </c>
      <c r="K43" s="444">
        <v>-0.2</v>
      </c>
      <c r="L43" s="524">
        <v>-0.3</v>
      </c>
      <c r="M43" s="525">
        <v>0</v>
      </c>
    </row>
    <row r="44" spans="1:13" x14ac:dyDescent="0.3">
      <c r="A44" s="438"/>
      <c r="B44" s="437"/>
      <c r="C44" s="529"/>
      <c r="D44" s="530"/>
      <c r="E44" s="437"/>
      <c r="F44" s="529"/>
      <c r="G44" s="530"/>
      <c r="H44" s="437"/>
      <c r="I44" s="529"/>
      <c r="J44" s="530"/>
      <c r="K44" s="437"/>
      <c r="L44" s="529"/>
      <c r="M44" s="530"/>
    </row>
    <row r="45" spans="1:13" x14ac:dyDescent="0.3">
      <c r="A45" s="437" t="s">
        <v>357</v>
      </c>
      <c r="B45" s="444">
        <v>0.9</v>
      </c>
      <c r="C45" s="524">
        <v>0.8</v>
      </c>
      <c r="D45" s="524">
        <v>0.9</v>
      </c>
      <c r="E45" s="444">
        <v>0.6</v>
      </c>
      <c r="F45" s="524">
        <v>0.5</v>
      </c>
      <c r="G45" s="524">
        <v>0.6</v>
      </c>
      <c r="H45" s="444">
        <v>0.5</v>
      </c>
      <c r="I45" s="524">
        <v>0.5</v>
      </c>
      <c r="J45" s="524">
        <v>0.5</v>
      </c>
      <c r="K45" s="444">
        <v>0.5</v>
      </c>
      <c r="L45" s="524">
        <v>0.5</v>
      </c>
      <c r="M45" s="525">
        <v>0.6</v>
      </c>
    </row>
    <row r="46" spans="1:13" x14ac:dyDescent="0.3">
      <c r="A46" s="437" t="s">
        <v>252</v>
      </c>
      <c r="B46" s="444">
        <v>-2.4</v>
      </c>
      <c r="C46" s="524">
        <v>-2.6</v>
      </c>
      <c r="D46" s="524">
        <v>-2.2999999999999998</v>
      </c>
      <c r="E46" s="444">
        <v>-2.5</v>
      </c>
      <c r="F46" s="524">
        <v>-2.6</v>
      </c>
      <c r="G46" s="524">
        <v>-2.4</v>
      </c>
      <c r="H46" s="444">
        <v>-2.2999999999999998</v>
      </c>
      <c r="I46" s="524">
        <v>-2.4</v>
      </c>
      <c r="J46" s="524">
        <v>-2.2999999999999998</v>
      </c>
      <c r="K46" s="444">
        <v>-2.4</v>
      </c>
      <c r="L46" s="524">
        <v>-2.4</v>
      </c>
      <c r="M46" s="525">
        <v>-2.2999999999999998</v>
      </c>
    </row>
    <row r="47" spans="1:13" x14ac:dyDescent="0.3">
      <c r="A47" s="437" t="s">
        <v>437</v>
      </c>
      <c r="B47" s="444">
        <v>-2.2999999999999998</v>
      </c>
      <c r="C47" s="524">
        <v>-2.5</v>
      </c>
      <c r="D47" s="524">
        <v>-2.2000000000000002</v>
      </c>
      <c r="E47" s="444">
        <v>-2.2999999999999998</v>
      </c>
      <c r="F47" s="524">
        <v>-2.4</v>
      </c>
      <c r="G47" s="524">
        <v>-2.2000000000000002</v>
      </c>
      <c r="H47" s="444">
        <v>-2.2000000000000002</v>
      </c>
      <c r="I47" s="524">
        <v>-2.2000000000000002</v>
      </c>
      <c r="J47" s="524">
        <v>-2.1</v>
      </c>
      <c r="K47" s="444">
        <v>-2.2000000000000002</v>
      </c>
      <c r="L47" s="524">
        <v>-2.2999999999999998</v>
      </c>
      <c r="M47" s="525">
        <v>-2.2000000000000002</v>
      </c>
    </row>
    <row r="48" spans="1:13" x14ac:dyDescent="0.3">
      <c r="A48" s="531" t="s">
        <v>254</v>
      </c>
      <c r="B48" s="444">
        <v>-3.3</v>
      </c>
      <c r="C48" s="524">
        <v>-3.7</v>
      </c>
      <c r="D48" s="524">
        <v>-2.9</v>
      </c>
      <c r="E48" s="444">
        <v>-3.5</v>
      </c>
      <c r="F48" s="524">
        <v>-3.8</v>
      </c>
      <c r="G48" s="524">
        <v>-3.2</v>
      </c>
      <c r="H48" s="444">
        <v>-3.5</v>
      </c>
      <c r="I48" s="524">
        <v>-3.6</v>
      </c>
      <c r="J48" s="524">
        <v>-3.4</v>
      </c>
      <c r="K48" s="444">
        <v>-3.5</v>
      </c>
      <c r="L48" s="524">
        <v>-3.6</v>
      </c>
      <c r="M48" s="525">
        <v>-3.4</v>
      </c>
    </row>
    <row r="49" spans="1:13" ht="10.5" thickBot="1" x14ac:dyDescent="0.35">
      <c r="A49" s="526" t="s">
        <v>347</v>
      </c>
      <c r="B49" s="445">
        <v>-5.7</v>
      </c>
      <c r="C49" s="527">
        <v>-7.4</v>
      </c>
      <c r="D49" s="527">
        <v>-4.0999999999999996</v>
      </c>
      <c r="E49" s="445">
        <v>-1.6</v>
      </c>
      <c r="F49" s="527">
        <v>-3.1</v>
      </c>
      <c r="G49" s="527">
        <v>-0.1</v>
      </c>
      <c r="H49" s="445">
        <v>-2.5</v>
      </c>
      <c r="I49" s="527">
        <v>-3.2</v>
      </c>
      <c r="J49" s="527">
        <v>-1.8</v>
      </c>
      <c r="K49" s="445">
        <v>-2.8</v>
      </c>
      <c r="L49" s="527">
        <v>-3.3</v>
      </c>
      <c r="M49" s="528">
        <v>-2.2000000000000002</v>
      </c>
    </row>
    <row r="50" spans="1:13" x14ac:dyDescent="0.3">
      <c r="M50" s="288" t="s">
        <v>173</v>
      </c>
    </row>
    <row r="51" spans="1:13" ht="13.15" x14ac:dyDescent="0.3">
      <c r="A51" s="397" t="s">
        <v>476</v>
      </c>
    </row>
    <row r="52" spans="1:13" ht="13.15" x14ac:dyDescent="0.3">
      <c r="A52" s="232" t="s">
        <v>287</v>
      </c>
    </row>
    <row r="53" spans="1:13" ht="15" x14ac:dyDescent="0.3">
      <c r="A53" s="365" t="s">
        <v>309</v>
      </c>
    </row>
    <row r="54" spans="1:13" ht="10.5" thickBot="1" x14ac:dyDescent="0.35"/>
    <row r="55" spans="1:13" ht="15" customHeight="1" thickBot="1" x14ac:dyDescent="0.35">
      <c r="A55" s="393"/>
      <c r="B55" s="619" t="s">
        <v>469</v>
      </c>
      <c r="C55" s="620"/>
      <c r="D55" s="621"/>
      <c r="E55" s="619" t="s">
        <v>470</v>
      </c>
      <c r="F55" s="620"/>
      <c r="G55" s="621"/>
      <c r="H55" s="619" t="s">
        <v>471</v>
      </c>
      <c r="I55" s="620"/>
      <c r="J55" s="621"/>
      <c r="K55" s="619" t="s">
        <v>160</v>
      </c>
      <c r="L55" s="620"/>
      <c r="M55" s="621"/>
    </row>
    <row r="56" spans="1:13" ht="30.75" thickBot="1" x14ac:dyDescent="0.35">
      <c r="A56" s="394"/>
      <c r="B56" s="415" t="s">
        <v>472</v>
      </c>
      <c r="C56" s="532" t="s">
        <v>473</v>
      </c>
      <c r="D56" s="533" t="s">
        <v>474</v>
      </c>
      <c r="E56" s="516" t="s">
        <v>472</v>
      </c>
      <c r="F56" s="519" t="s">
        <v>473</v>
      </c>
      <c r="G56" s="520" t="s">
        <v>474</v>
      </c>
      <c r="H56" s="516" t="s">
        <v>472</v>
      </c>
      <c r="I56" s="519" t="s">
        <v>473</v>
      </c>
      <c r="J56" s="520" t="s">
        <v>474</v>
      </c>
      <c r="K56" s="516" t="s">
        <v>472</v>
      </c>
      <c r="L56" s="519" t="s">
        <v>473</v>
      </c>
      <c r="M56" s="520" t="s">
        <v>474</v>
      </c>
    </row>
    <row r="57" spans="1:13" x14ac:dyDescent="0.3">
      <c r="A57" s="437" t="s">
        <v>354</v>
      </c>
      <c r="B57" s="439">
        <v>-0.3</v>
      </c>
      <c r="C57" s="522">
        <v>-0.4</v>
      </c>
      <c r="D57" s="523">
        <v>-0.2</v>
      </c>
      <c r="E57" s="442">
        <v>0.1</v>
      </c>
      <c r="F57" s="522">
        <v>0.1</v>
      </c>
      <c r="G57" s="522">
        <v>0.1</v>
      </c>
      <c r="H57" s="439">
        <v>0.1</v>
      </c>
      <c r="I57" s="522">
        <v>0.1</v>
      </c>
      <c r="J57" s="522">
        <v>0.1</v>
      </c>
      <c r="K57" s="439">
        <v>0.1</v>
      </c>
      <c r="L57" s="522">
        <v>0.1</v>
      </c>
      <c r="M57" s="523">
        <v>0.1</v>
      </c>
    </row>
    <row r="58" spans="1:13" x14ac:dyDescent="0.3">
      <c r="A58" s="438"/>
      <c r="B58" s="437"/>
      <c r="C58" s="529"/>
      <c r="D58" s="530"/>
      <c r="E58" s="531"/>
      <c r="F58" s="529"/>
      <c r="G58" s="530"/>
      <c r="H58" s="437"/>
      <c r="I58" s="529"/>
      <c r="J58" s="530"/>
      <c r="K58" s="437"/>
      <c r="L58" s="529"/>
      <c r="M58" s="530"/>
    </row>
    <row r="59" spans="1:13" x14ac:dyDescent="0.3">
      <c r="A59" s="437" t="s">
        <v>355</v>
      </c>
      <c r="B59" s="444">
        <v>-1</v>
      </c>
      <c r="C59" s="524">
        <v>-1.2</v>
      </c>
      <c r="D59" s="525">
        <v>-0.9</v>
      </c>
      <c r="E59" s="85">
        <v>-0.6</v>
      </c>
      <c r="F59" s="524">
        <v>-0.7</v>
      </c>
      <c r="G59" s="524">
        <v>-0.5</v>
      </c>
      <c r="H59" s="444">
        <v>-0.7</v>
      </c>
      <c r="I59" s="524">
        <v>-0.7</v>
      </c>
      <c r="J59" s="524">
        <v>-0.6</v>
      </c>
      <c r="K59" s="444">
        <v>-0.7</v>
      </c>
      <c r="L59" s="524">
        <v>-0.7</v>
      </c>
      <c r="M59" s="525">
        <v>-0.7</v>
      </c>
    </row>
    <row r="60" spans="1:13" x14ac:dyDescent="0.3">
      <c r="A60" s="437" t="s">
        <v>192</v>
      </c>
      <c r="B60" s="444">
        <v>-0.1</v>
      </c>
      <c r="C60" s="524">
        <v>-0.1</v>
      </c>
      <c r="D60" s="525">
        <v>0</v>
      </c>
      <c r="E60" s="85">
        <v>0.2</v>
      </c>
      <c r="F60" s="524">
        <v>0.2</v>
      </c>
      <c r="G60" s="524">
        <v>0.3</v>
      </c>
      <c r="H60" s="444">
        <v>0.2</v>
      </c>
      <c r="I60" s="524">
        <v>0.2</v>
      </c>
      <c r="J60" s="524">
        <v>0.2</v>
      </c>
      <c r="K60" s="444">
        <v>0.2</v>
      </c>
      <c r="L60" s="524">
        <v>0.2</v>
      </c>
      <c r="M60" s="525">
        <v>0.2</v>
      </c>
    </row>
    <row r="61" spans="1:13" x14ac:dyDescent="0.3">
      <c r="A61" s="438"/>
      <c r="B61" s="437"/>
      <c r="C61" s="529"/>
      <c r="D61" s="530"/>
      <c r="E61" s="531"/>
      <c r="F61" s="529"/>
      <c r="G61" s="530"/>
      <c r="H61" s="437"/>
      <c r="I61" s="529"/>
      <c r="J61" s="530"/>
      <c r="K61" s="437"/>
      <c r="L61" s="529"/>
      <c r="M61" s="530"/>
    </row>
    <row r="62" spans="1:13" x14ac:dyDescent="0.3">
      <c r="A62" s="437" t="s">
        <v>232</v>
      </c>
      <c r="B62" s="444">
        <v>1.4</v>
      </c>
      <c r="C62" s="524">
        <v>1.2</v>
      </c>
      <c r="D62" s="525">
        <v>1.5</v>
      </c>
      <c r="E62" s="85">
        <v>2.2999999999999998</v>
      </c>
      <c r="F62" s="524">
        <v>2.2000000000000002</v>
      </c>
      <c r="G62" s="524">
        <v>2.4</v>
      </c>
      <c r="H62" s="444">
        <v>1.9</v>
      </c>
      <c r="I62" s="524">
        <v>1.8</v>
      </c>
      <c r="J62" s="524">
        <v>1.9</v>
      </c>
      <c r="K62" s="444">
        <v>1.9</v>
      </c>
      <c r="L62" s="524">
        <v>1.9</v>
      </c>
      <c r="M62" s="525">
        <v>2</v>
      </c>
    </row>
    <row r="63" spans="1:13" x14ac:dyDescent="0.3">
      <c r="A63" s="437" t="s">
        <v>237</v>
      </c>
      <c r="B63" s="444">
        <v>0.2</v>
      </c>
      <c r="C63" s="524">
        <v>0</v>
      </c>
      <c r="D63" s="525">
        <v>0.4</v>
      </c>
      <c r="E63" s="85">
        <v>0.7</v>
      </c>
      <c r="F63" s="524">
        <v>0.6</v>
      </c>
      <c r="G63" s="524">
        <v>0.9</v>
      </c>
      <c r="H63" s="444">
        <v>0.8</v>
      </c>
      <c r="I63" s="524">
        <v>0.7</v>
      </c>
      <c r="J63" s="524">
        <v>0.8</v>
      </c>
      <c r="K63" s="444">
        <v>0.7</v>
      </c>
      <c r="L63" s="524">
        <v>0.6</v>
      </c>
      <c r="M63" s="525">
        <v>0.8</v>
      </c>
    </row>
    <row r="64" spans="1:13" x14ac:dyDescent="0.3">
      <c r="A64" s="437" t="s">
        <v>241</v>
      </c>
      <c r="B64" s="444">
        <v>4.9000000000000004</v>
      </c>
      <c r="C64" s="524">
        <v>3.8</v>
      </c>
      <c r="D64" s="525">
        <v>6.1</v>
      </c>
      <c r="E64" s="85">
        <v>4.2</v>
      </c>
      <c r="F64" s="524">
        <v>3.6</v>
      </c>
      <c r="G64" s="524">
        <v>4.8</v>
      </c>
      <c r="H64" s="444">
        <v>4.8</v>
      </c>
      <c r="I64" s="524">
        <v>4.5</v>
      </c>
      <c r="J64" s="524">
        <v>5</v>
      </c>
      <c r="K64" s="444">
        <v>4.7</v>
      </c>
      <c r="L64" s="524">
        <v>4.4000000000000004</v>
      </c>
      <c r="M64" s="525">
        <v>4.9000000000000004</v>
      </c>
    </row>
    <row r="65" spans="1:14" x14ac:dyDescent="0.3">
      <c r="A65" s="437" t="s">
        <v>227</v>
      </c>
      <c r="B65" s="444">
        <v>-0.3</v>
      </c>
      <c r="C65" s="524">
        <v>-0.6</v>
      </c>
      <c r="D65" s="525">
        <v>-0.1</v>
      </c>
      <c r="E65" s="85">
        <v>0</v>
      </c>
      <c r="F65" s="524">
        <v>-0.1</v>
      </c>
      <c r="G65" s="524">
        <v>0.2</v>
      </c>
      <c r="H65" s="444">
        <v>0.1</v>
      </c>
      <c r="I65" s="524">
        <v>0</v>
      </c>
      <c r="J65" s="524">
        <v>0.1</v>
      </c>
      <c r="K65" s="444">
        <v>0</v>
      </c>
      <c r="L65" s="524">
        <v>0</v>
      </c>
      <c r="M65" s="525">
        <v>0.1</v>
      </c>
    </row>
    <row r="66" spans="1:14" x14ac:dyDescent="0.3">
      <c r="A66" s="437" t="s">
        <v>220</v>
      </c>
      <c r="B66" s="444">
        <v>-0.7</v>
      </c>
      <c r="C66" s="524">
        <v>-0.8</v>
      </c>
      <c r="D66" s="525">
        <v>-0.6</v>
      </c>
      <c r="E66" s="85">
        <v>-0.2</v>
      </c>
      <c r="F66" s="524">
        <v>-0.3</v>
      </c>
      <c r="G66" s="524">
        <v>-0.2</v>
      </c>
      <c r="H66" s="444">
        <v>-0.3</v>
      </c>
      <c r="I66" s="524">
        <v>-0.3</v>
      </c>
      <c r="J66" s="524">
        <v>-0.3</v>
      </c>
      <c r="K66" s="444">
        <v>-0.3</v>
      </c>
      <c r="L66" s="524">
        <v>-0.3</v>
      </c>
      <c r="M66" s="525">
        <v>-0.3</v>
      </c>
    </row>
    <row r="67" spans="1:14" x14ac:dyDescent="0.3">
      <c r="A67" s="437" t="s">
        <v>356</v>
      </c>
      <c r="B67" s="444">
        <v>2</v>
      </c>
      <c r="C67" s="524">
        <v>1.6</v>
      </c>
      <c r="D67" s="525">
        <v>2.4</v>
      </c>
      <c r="E67" s="85">
        <v>2.4</v>
      </c>
      <c r="F67" s="524">
        <v>2.1</v>
      </c>
      <c r="G67" s="524">
        <v>2.8</v>
      </c>
      <c r="H67" s="444">
        <v>2.5</v>
      </c>
      <c r="I67" s="524">
        <v>2.2999999999999998</v>
      </c>
      <c r="J67" s="524">
        <v>2.6</v>
      </c>
      <c r="K67" s="444">
        <v>2.4</v>
      </c>
      <c r="L67" s="524">
        <v>2.2999999999999998</v>
      </c>
      <c r="M67" s="525">
        <v>2.5</v>
      </c>
    </row>
    <row r="68" spans="1:14" x14ac:dyDescent="0.3">
      <c r="A68" s="437" t="s">
        <v>347</v>
      </c>
      <c r="B68" s="444">
        <v>-1.1000000000000001</v>
      </c>
      <c r="C68" s="524">
        <v>-1.7</v>
      </c>
      <c r="D68" s="525">
        <v>-0.4</v>
      </c>
      <c r="E68" s="85">
        <v>-0.2</v>
      </c>
      <c r="F68" s="524">
        <v>-0.6</v>
      </c>
      <c r="G68" s="524">
        <v>0.2</v>
      </c>
      <c r="H68" s="444">
        <v>0</v>
      </c>
      <c r="I68" s="524">
        <v>-0.3</v>
      </c>
      <c r="J68" s="524">
        <v>0.2</v>
      </c>
      <c r="K68" s="444">
        <v>-0.1</v>
      </c>
      <c r="L68" s="524">
        <v>-0.3</v>
      </c>
      <c r="M68" s="525">
        <v>0</v>
      </c>
    </row>
    <row r="69" spans="1:14" x14ac:dyDescent="0.3">
      <c r="A69" s="438"/>
      <c r="B69" s="437"/>
      <c r="C69" s="529"/>
      <c r="D69" s="530"/>
      <c r="E69" s="531"/>
      <c r="F69" s="529"/>
      <c r="G69" s="530"/>
      <c r="H69" s="437"/>
      <c r="I69" s="529"/>
      <c r="J69" s="530"/>
      <c r="K69" s="437"/>
      <c r="L69" s="529"/>
      <c r="M69" s="530"/>
    </row>
    <row r="70" spans="1:14" x14ac:dyDescent="0.3">
      <c r="A70" s="437" t="s">
        <v>357</v>
      </c>
      <c r="B70" s="444">
        <v>0.1</v>
      </c>
      <c r="C70" s="534">
        <v>0</v>
      </c>
      <c r="D70" s="535">
        <v>0.1</v>
      </c>
      <c r="E70" s="85">
        <v>0.4</v>
      </c>
      <c r="F70" s="524">
        <v>0.3</v>
      </c>
      <c r="G70" s="524">
        <v>0.4</v>
      </c>
      <c r="H70" s="444">
        <v>0.4</v>
      </c>
      <c r="I70" s="524">
        <v>0.3</v>
      </c>
      <c r="J70" s="524">
        <v>0.4</v>
      </c>
      <c r="K70" s="444">
        <v>0.3</v>
      </c>
      <c r="L70" s="524">
        <v>0.3</v>
      </c>
      <c r="M70" s="525">
        <v>0.4</v>
      </c>
    </row>
    <row r="71" spans="1:14" x14ac:dyDescent="0.3">
      <c r="A71" s="437" t="s">
        <v>252</v>
      </c>
      <c r="B71" s="444">
        <v>-1.9</v>
      </c>
      <c r="C71" s="534">
        <v>-2</v>
      </c>
      <c r="D71" s="535">
        <v>-1.8</v>
      </c>
      <c r="E71" s="85">
        <v>-1.3</v>
      </c>
      <c r="F71" s="524">
        <v>-1.3</v>
      </c>
      <c r="G71" s="524">
        <v>-1.2</v>
      </c>
      <c r="H71" s="444">
        <v>-1.3</v>
      </c>
      <c r="I71" s="524">
        <v>-1.3</v>
      </c>
      <c r="J71" s="524">
        <v>-1.2</v>
      </c>
      <c r="K71" s="444">
        <v>-1.3</v>
      </c>
      <c r="L71" s="524">
        <v>-1.3</v>
      </c>
      <c r="M71" s="525">
        <v>-1.3</v>
      </c>
    </row>
    <row r="72" spans="1:14" x14ac:dyDescent="0.3">
      <c r="A72" s="437" t="s">
        <v>437</v>
      </c>
      <c r="B72" s="444">
        <v>-1.8</v>
      </c>
      <c r="C72" s="534">
        <v>-2</v>
      </c>
      <c r="D72" s="535">
        <v>-1.7</v>
      </c>
      <c r="E72" s="85">
        <v>-1.1000000000000001</v>
      </c>
      <c r="F72" s="524">
        <v>-1.2</v>
      </c>
      <c r="G72" s="524">
        <v>-1</v>
      </c>
      <c r="H72" s="444">
        <v>-1.1000000000000001</v>
      </c>
      <c r="I72" s="524">
        <v>-1.1000000000000001</v>
      </c>
      <c r="J72" s="524">
        <v>-1</v>
      </c>
      <c r="K72" s="444">
        <v>-1.1000000000000001</v>
      </c>
      <c r="L72" s="524">
        <v>-1.2</v>
      </c>
      <c r="M72" s="525">
        <v>-1.1000000000000001</v>
      </c>
    </row>
    <row r="73" spans="1:14" x14ac:dyDescent="0.3">
      <c r="A73" s="531" t="s">
        <v>254</v>
      </c>
      <c r="B73" s="444">
        <v>-2.7</v>
      </c>
      <c r="C73" s="534">
        <v>-3.1</v>
      </c>
      <c r="D73" s="535">
        <v>-2.2999999999999998</v>
      </c>
      <c r="E73" s="85">
        <v>-2.7</v>
      </c>
      <c r="F73" s="524">
        <v>-3</v>
      </c>
      <c r="G73" s="524">
        <v>-2.4</v>
      </c>
      <c r="H73" s="444">
        <v>-3</v>
      </c>
      <c r="I73" s="524">
        <v>-3.1</v>
      </c>
      <c r="J73" s="524">
        <v>-2.8</v>
      </c>
      <c r="K73" s="444">
        <v>-2.9</v>
      </c>
      <c r="L73" s="524">
        <v>-3</v>
      </c>
      <c r="M73" s="525">
        <v>-2.8</v>
      </c>
    </row>
    <row r="74" spans="1:14" ht="10.5" thickBot="1" x14ac:dyDescent="0.35">
      <c r="A74" s="526" t="s">
        <v>347</v>
      </c>
      <c r="B74" s="445">
        <v>-4.4000000000000004</v>
      </c>
      <c r="C74" s="536">
        <v>-6</v>
      </c>
      <c r="D74" s="537">
        <v>-2.8</v>
      </c>
      <c r="E74" s="391">
        <v>-1.6</v>
      </c>
      <c r="F74" s="527">
        <v>-3</v>
      </c>
      <c r="G74" s="527">
        <v>-0.1</v>
      </c>
      <c r="H74" s="445">
        <v>-3.3</v>
      </c>
      <c r="I74" s="527">
        <v>-3.9</v>
      </c>
      <c r="J74" s="527">
        <v>-2.6</v>
      </c>
      <c r="K74" s="445">
        <v>-3.1</v>
      </c>
      <c r="L74" s="527">
        <v>-3.7</v>
      </c>
      <c r="M74" s="528">
        <v>-2.6</v>
      </c>
    </row>
    <row r="75" spans="1:14" x14ac:dyDescent="0.3">
      <c r="M75" s="288" t="s">
        <v>173</v>
      </c>
    </row>
    <row r="77" spans="1:14" ht="25.25" customHeight="1" x14ac:dyDescent="0.3">
      <c r="A77" s="587" t="s">
        <v>286</v>
      </c>
      <c r="B77" s="587"/>
      <c r="C77" s="587"/>
      <c r="D77" s="587"/>
      <c r="E77" s="587"/>
      <c r="F77" s="587"/>
      <c r="G77" s="587"/>
      <c r="H77" s="587"/>
      <c r="I77" s="587"/>
      <c r="J77" s="587"/>
      <c r="K77" s="587"/>
      <c r="L77" s="587"/>
      <c r="M77" s="587"/>
    </row>
    <row r="78" spans="1:14" ht="34.5" customHeight="1" x14ac:dyDescent="0.3">
      <c r="A78" s="587" t="s">
        <v>478</v>
      </c>
      <c r="B78" s="587"/>
      <c r="C78" s="587"/>
      <c r="D78" s="587"/>
      <c r="E78" s="587"/>
      <c r="F78" s="587"/>
      <c r="G78" s="587"/>
      <c r="H78" s="587"/>
      <c r="I78" s="587"/>
      <c r="J78" s="587"/>
      <c r="K78" s="587"/>
      <c r="L78" s="587"/>
      <c r="M78" s="587"/>
      <c r="N78" s="13"/>
    </row>
  </sheetData>
  <mergeCells count="14">
    <mergeCell ref="A78:M78"/>
    <mergeCell ref="B5:D5"/>
    <mergeCell ref="E5:G5"/>
    <mergeCell ref="H5:J5"/>
    <mergeCell ref="K5:M5"/>
    <mergeCell ref="B30:D30"/>
    <mergeCell ref="E30:G30"/>
    <mergeCell ref="H30:J30"/>
    <mergeCell ref="K30:M30"/>
    <mergeCell ref="B55:D55"/>
    <mergeCell ref="E55:G55"/>
    <mergeCell ref="H55:J55"/>
    <mergeCell ref="K55:M55"/>
    <mergeCell ref="A77:M77"/>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30"/>
  <sheetViews>
    <sheetView showGridLines="0" workbookViewId="0"/>
  </sheetViews>
  <sheetFormatPr defaultRowHeight="14.25" x14ac:dyDescent="0.45"/>
  <cols>
    <col min="1" max="1" width="55.73046875" customWidth="1"/>
    <col min="2" max="2" width="11.33203125" customWidth="1"/>
    <col min="3" max="3" width="12.53125" customWidth="1"/>
    <col min="4" max="4" width="13.46484375" customWidth="1"/>
    <col min="5" max="5" width="17" customWidth="1"/>
    <col min="6" max="6" width="14.1328125" customWidth="1"/>
    <col min="7" max="7" width="12.06640625" customWidth="1"/>
    <col min="8" max="8" width="11.3984375" customWidth="1"/>
    <col min="9" max="9" width="12.1328125" customWidth="1"/>
  </cols>
  <sheetData>
    <row r="1" spans="1:9" x14ac:dyDescent="0.45">
      <c r="A1" s="538" t="s">
        <v>483</v>
      </c>
      <c r="B1" s="538"/>
      <c r="C1" s="538"/>
      <c r="D1" s="539"/>
      <c r="E1" s="540"/>
    </row>
    <row r="2" spans="1:9" ht="15.4" x14ac:dyDescent="0.45">
      <c r="A2" s="541" t="s">
        <v>492</v>
      </c>
      <c r="B2" s="538"/>
      <c r="C2" s="538"/>
      <c r="D2" s="538"/>
      <c r="E2" s="540"/>
    </row>
    <row r="3" spans="1:9" x14ac:dyDescent="0.45">
      <c r="A3" s="1" t="s">
        <v>484</v>
      </c>
      <c r="B3" s="542"/>
      <c r="C3" s="538"/>
      <c r="D3" s="538"/>
      <c r="E3" s="540"/>
    </row>
    <row r="4" spans="1:9" x14ac:dyDescent="0.45">
      <c r="A4" s="543"/>
      <c r="B4" s="544"/>
      <c r="C4" s="545"/>
      <c r="D4" s="545"/>
      <c r="E4" s="540"/>
    </row>
    <row r="5" spans="1:9" x14ac:dyDescent="0.45">
      <c r="A5" s="543"/>
      <c r="B5" s="544"/>
      <c r="C5" s="623" t="s">
        <v>485</v>
      </c>
      <c r="D5" s="623"/>
      <c r="E5" s="623"/>
      <c r="F5" s="623"/>
      <c r="G5" s="623"/>
      <c r="H5" s="623"/>
      <c r="I5" s="623"/>
    </row>
    <row r="6" spans="1:9" ht="42" x14ac:dyDescent="0.45">
      <c r="A6" s="546"/>
      <c r="B6" s="547" t="s">
        <v>52</v>
      </c>
      <c r="C6" s="548" t="s">
        <v>493</v>
      </c>
      <c r="D6" s="548" t="s">
        <v>494</v>
      </c>
      <c r="E6" s="548" t="s">
        <v>486</v>
      </c>
      <c r="F6" s="548" t="s">
        <v>487</v>
      </c>
      <c r="G6" s="549" t="s">
        <v>488</v>
      </c>
      <c r="H6" s="549" t="s">
        <v>495</v>
      </c>
      <c r="I6" s="548" t="s">
        <v>489</v>
      </c>
    </row>
    <row r="7" spans="1:9" x14ac:dyDescent="0.45">
      <c r="A7" s="550" t="s">
        <v>490</v>
      </c>
      <c r="B7" s="551"/>
      <c r="C7" s="551"/>
      <c r="D7" s="551"/>
      <c r="E7" s="540"/>
      <c r="G7" s="552"/>
      <c r="H7" s="552"/>
    </row>
    <row r="8" spans="1:9" x14ac:dyDescent="0.45">
      <c r="A8" s="553" t="s">
        <v>0</v>
      </c>
      <c r="B8" s="554">
        <f>'[1]2017 Input sheet'!C8</f>
        <v>327901</v>
      </c>
      <c r="C8" s="554">
        <f>'[1]2017 Input sheet'!D8</f>
        <v>88</v>
      </c>
      <c r="D8" s="554">
        <f>'[1]2017 Input sheet'!E8</f>
        <v>37</v>
      </c>
      <c r="E8" s="554">
        <f>'[1]2017 Input sheet'!F8</f>
        <v>12</v>
      </c>
      <c r="F8" s="554">
        <f>'[1]2017 Input sheet'!G8</f>
        <v>0</v>
      </c>
      <c r="G8" s="555">
        <f>'[1]2017 Input sheet'!H8</f>
        <v>0</v>
      </c>
      <c r="H8" s="555">
        <f>'[1]2017 Input sheet'!I8</f>
        <v>0</v>
      </c>
      <c r="I8" s="554">
        <f>'[1]2017 Input sheet'!J8</f>
        <v>107</v>
      </c>
    </row>
    <row r="9" spans="1:9" x14ac:dyDescent="0.45">
      <c r="A9" s="553" t="s">
        <v>1</v>
      </c>
      <c r="B9" s="554">
        <f>'[1]2017 Input sheet'!C9</f>
        <v>156670</v>
      </c>
      <c r="C9" s="554">
        <f>'[1]2017 Input sheet'!D9</f>
        <v>87</v>
      </c>
      <c r="D9" s="554">
        <f>'[1]2017 Input sheet'!E9</f>
        <v>34</v>
      </c>
      <c r="E9" s="554">
        <f>'[1]2017 Input sheet'!F9</f>
        <v>13</v>
      </c>
      <c r="F9" s="554">
        <f>'[1]2017 Input sheet'!G9</f>
        <v>0</v>
      </c>
      <c r="G9" s="555">
        <f>'[1]2017 Input sheet'!H9</f>
        <v>0</v>
      </c>
      <c r="H9" s="555">
        <f>'[1]2017 Input sheet'!I9</f>
        <v>0</v>
      </c>
      <c r="I9" s="554">
        <f>'[1]2017 Input sheet'!J9</f>
        <v>107</v>
      </c>
    </row>
    <row r="10" spans="1:9" x14ac:dyDescent="0.45">
      <c r="A10" s="553" t="s">
        <v>2</v>
      </c>
      <c r="B10" s="554">
        <f>'[1]2017 Input sheet'!C10</f>
        <v>171231</v>
      </c>
      <c r="C10" s="554">
        <f>'[1]2017 Input sheet'!D10</f>
        <v>89</v>
      </c>
      <c r="D10" s="554">
        <f>'[1]2017 Input sheet'!E10</f>
        <v>40</v>
      </c>
      <c r="E10" s="554">
        <f>'[1]2017 Input sheet'!F10</f>
        <v>11</v>
      </c>
      <c r="F10" s="554">
        <f>'[1]2017 Input sheet'!G10</f>
        <v>0</v>
      </c>
      <c r="G10" s="555">
        <f>'[1]2017 Input sheet'!H10</f>
        <v>0</v>
      </c>
      <c r="H10" s="555">
        <f>'[1]2017 Input sheet'!I10</f>
        <v>0</v>
      </c>
      <c r="I10" s="554">
        <f>'[1]2017 Input sheet'!J10</f>
        <v>108</v>
      </c>
    </row>
    <row r="11" spans="1:9" x14ac:dyDescent="0.45">
      <c r="A11" s="550" t="s">
        <v>491</v>
      </c>
      <c r="B11" s="554"/>
      <c r="C11" s="554"/>
      <c r="D11" s="554"/>
      <c r="E11" s="554"/>
      <c r="F11" s="554"/>
      <c r="G11" s="555"/>
      <c r="H11" s="555"/>
      <c r="I11" s="554"/>
    </row>
    <row r="12" spans="1:9" x14ac:dyDescent="0.45">
      <c r="A12" s="553" t="s">
        <v>0</v>
      </c>
      <c r="B12" s="554">
        <f>'[1]2017 Input sheet'!C12</f>
        <v>160165</v>
      </c>
      <c r="C12" s="554">
        <f>'[1]2017 Input sheet'!D12</f>
        <v>64</v>
      </c>
      <c r="D12" s="554">
        <f>'[1]2017 Input sheet'!E12</f>
        <v>13</v>
      </c>
      <c r="E12" s="554">
        <f>'[1]2017 Input sheet'!F12</f>
        <v>35</v>
      </c>
      <c r="F12" s="554">
        <f>'[1]2017 Input sheet'!G12</f>
        <v>1</v>
      </c>
      <c r="G12" s="555">
        <f>'[1]2017 Input sheet'!H12</f>
        <v>0</v>
      </c>
      <c r="H12" s="555">
        <f>'[1]2017 Input sheet'!I12</f>
        <v>0</v>
      </c>
      <c r="I12" s="554">
        <f>'[1]2017 Input sheet'!J12</f>
        <v>102</v>
      </c>
    </row>
    <row r="13" spans="1:9" x14ac:dyDescent="0.45">
      <c r="A13" s="553" t="s">
        <v>1</v>
      </c>
      <c r="B13" s="554">
        <f>'[1]2017 Input sheet'!C13</f>
        <v>85647</v>
      </c>
      <c r="C13" s="554">
        <f>'[1]2017 Input sheet'!D13</f>
        <v>62</v>
      </c>
      <c r="D13" s="554">
        <f>'[1]2017 Input sheet'!E13</f>
        <v>11</v>
      </c>
      <c r="E13" s="554">
        <f>'[1]2017 Input sheet'!F13</f>
        <v>36</v>
      </c>
      <c r="F13" s="554">
        <f>'[1]2017 Input sheet'!G13</f>
        <v>1</v>
      </c>
      <c r="G13" s="555">
        <f>'[1]2017 Input sheet'!H13</f>
        <v>0</v>
      </c>
      <c r="H13" s="555">
        <f>'[1]2017 Input sheet'!I13</f>
        <v>0</v>
      </c>
      <c r="I13" s="554">
        <f>'[1]2017 Input sheet'!J13</f>
        <v>101</v>
      </c>
    </row>
    <row r="14" spans="1:9" x14ac:dyDescent="0.45">
      <c r="A14" s="553" t="s">
        <v>2</v>
      </c>
      <c r="B14" s="554">
        <f>'[1]2017 Input sheet'!C14</f>
        <v>74518</v>
      </c>
      <c r="C14" s="554">
        <f>'[1]2017 Input sheet'!D14</f>
        <v>66</v>
      </c>
      <c r="D14" s="554">
        <f>'[1]2017 Input sheet'!E14</f>
        <v>14</v>
      </c>
      <c r="E14" s="554">
        <f>'[1]2017 Input sheet'!F14</f>
        <v>33</v>
      </c>
      <c r="F14" s="554">
        <f>'[1]2017 Input sheet'!G14</f>
        <v>0</v>
      </c>
      <c r="G14" s="555">
        <f>'[1]2017 Input sheet'!H14</f>
        <v>0</v>
      </c>
      <c r="H14" s="555">
        <f>'[1]2017 Input sheet'!I14</f>
        <v>0</v>
      </c>
      <c r="I14" s="554">
        <f>'[1]2017 Input sheet'!J14</f>
        <v>102</v>
      </c>
    </row>
    <row r="15" spans="1:9" x14ac:dyDescent="0.45">
      <c r="A15" s="550" t="s">
        <v>496</v>
      </c>
      <c r="B15" s="554"/>
      <c r="C15" s="554"/>
      <c r="D15" s="554"/>
      <c r="E15" s="554"/>
      <c r="F15" s="554"/>
      <c r="G15" s="555"/>
      <c r="H15" s="555"/>
      <c r="I15" s="554"/>
    </row>
    <row r="16" spans="1:9" x14ac:dyDescent="0.45">
      <c r="A16" s="553" t="s">
        <v>0</v>
      </c>
      <c r="B16" s="554">
        <f>'[1]2017 Input sheet'!C16</f>
        <v>85252</v>
      </c>
      <c r="C16" s="554">
        <f>'[1]2017 Input sheet'!D16</f>
        <v>31</v>
      </c>
      <c r="D16" s="554">
        <f>'[1]2017 Input sheet'!E16</f>
        <v>4</v>
      </c>
      <c r="E16" s="554">
        <f>'[1]2017 Input sheet'!F16</f>
        <v>53</v>
      </c>
      <c r="F16" s="554">
        <f>'[1]2017 Input sheet'!G16</f>
        <v>15</v>
      </c>
      <c r="G16" s="555">
        <f>'[1]2017 Input sheet'!H16</f>
        <v>0</v>
      </c>
      <c r="H16" s="555">
        <f>'[1]2017 Input sheet'!I16</f>
        <v>1</v>
      </c>
      <c r="I16" s="554">
        <f>'[1]2017 Input sheet'!J16</f>
        <v>96</v>
      </c>
    </row>
    <row r="17" spans="1:25" x14ac:dyDescent="0.45">
      <c r="A17" s="553" t="s">
        <v>1</v>
      </c>
      <c r="B17" s="554">
        <f>'[1]2017 Input sheet'!C17</f>
        <v>50646</v>
      </c>
      <c r="C17" s="554">
        <f>'[1]2017 Input sheet'!D17</f>
        <v>29</v>
      </c>
      <c r="D17" s="554">
        <f>'[1]2017 Input sheet'!E17</f>
        <v>4</v>
      </c>
      <c r="E17" s="554">
        <f>'[1]2017 Input sheet'!F17</f>
        <v>52</v>
      </c>
      <c r="F17" s="554">
        <f>'[1]2017 Input sheet'!G17</f>
        <v>18</v>
      </c>
      <c r="G17" s="555">
        <f>'[1]2017 Input sheet'!H17</f>
        <v>1</v>
      </c>
      <c r="H17" s="555">
        <f>'[1]2017 Input sheet'!I17</f>
        <v>1</v>
      </c>
      <c r="I17" s="554">
        <f>'[1]2017 Input sheet'!J17</f>
        <v>96</v>
      </c>
    </row>
    <row r="18" spans="1:25" x14ac:dyDescent="0.45">
      <c r="A18" s="556" t="s">
        <v>2</v>
      </c>
      <c r="B18" s="557">
        <f>'[1]2017 Input sheet'!C18</f>
        <v>34606</v>
      </c>
      <c r="C18" s="557">
        <f>'[1]2017 Input sheet'!D18</f>
        <v>34</v>
      </c>
      <c r="D18" s="557">
        <f>'[1]2017 Input sheet'!E18</f>
        <v>5</v>
      </c>
      <c r="E18" s="557">
        <f>'[1]2017 Input sheet'!F18</f>
        <v>54</v>
      </c>
      <c r="F18" s="557">
        <f>'[1]2017 Input sheet'!G18</f>
        <v>12</v>
      </c>
      <c r="G18" s="558">
        <f>'[1]2017 Input sheet'!H18</f>
        <v>0</v>
      </c>
      <c r="H18" s="558">
        <f>'[1]2017 Input sheet'!I18</f>
        <v>0</v>
      </c>
      <c r="I18" s="557">
        <f>'[1]2017 Input sheet'!J18</f>
        <v>96</v>
      </c>
      <c r="J18" s="540"/>
      <c r="K18" s="540"/>
      <c r="L18" s="540"/>
      <c r="M18" s="540"/>
      <c r="N18" s="540"/>
      <c r="O18" s="540"/>
      <c r="P18" s="540"/>
      <c r="Q18" s="540"/>
      <c r="R18" s="540"/>
      <c r="S18" s="540"/>
      <c r="T18" s="540"/>
      <c r="U18" s="540"/>
      <c r="V18" s="540"/>
      <c r="W18" s="540"/>
      <c r="X18" s="540"/>
      <c r="Y18" s="540"/>
    </row>
    <row r="19" spans="1:25" x14ac:dyDescent="0.45">
      <c r="A19" s="559"/>
      <c r="B19" s="560"/>
      <c r="C19" s="560"/>
      <c r="D19" s="540"/>
      <c r="E19" s="561"/>
      <c r="F19" s="540"/>
      <c r="G19" s="540"/>
      <c r="H19" s="540"/>
      <c r="I19" s="561" t="s">
        <v>173</v>
      </c>
      <c r="J19" s="540"/>
      <c r="K19" s="540"/>
      <c r="L19" s="540"/>
      <c r="M19" s="540"/>
      <c r="N19" s="540"/>
      <c r="O19" s="540"/>
      <c r="P19" s="540"/>
      <c r="Q19" s="540"/>
      <c r="R19" s="540"/>
      <c r="S19" s="540"/>
      <c r="T19" s="540"/>
      <c r="U19" s="540"/>
      <c r="V19" s="540"/>
      <c r="W19" s="540"/>
      <c r="X19" s="540"/>
      <c r="Y19" s="540"/>
    </row>
    <row r="20" spans="1:25" x14ac:dyDescent="0.45">
      <c r="A20" s="559" t="s">
        <v>497</v>
      </c>
      <c r="B20" s="560"/>
      <c r="C20" s="560"/>
      <c r="D20" s="540"/>
      <c r="E20" s="561"/>
      <c r="F20" s="540"/>
      <c r="G20" s="540"/>
      <c r="H20" s="540"/>
      <c r="I20" s="561"/>
      <c r="J20" s="540"/>
      <c r="K20" s="540"/>
      <c r="L20" s="540"/>
      <c r="M20" s="540"/>
      <c r="N20" s="540"/>
      <c r="O20" s="540"/>
      <c r="P20" s="540"/>
      <c r="Q20" s="540"/>
      <c r="R20" s="540"/>
      <c r="S20" s="540"/>
      <c r="T20" s="540"/>
      <c r="U20" s="540"/>
      <c r="V20" s="540"/>
      <c r="W20" s="540"/>
      <c r="X20" s="540"/>
      <c r="Y20" s="540"/>
    </row>
    <row r="21" spans="1:25" x14ac:dyDescent="0.45">
      <c r="A21" s="624" t="s">
        <v>498</v>
      </c>
      <c r="B21" s="624"/>
      <c r="C21" s="624"/>
      <c r="D21" s="624"/>
      <c r="E21" s="624"/>
      <c r="F21" s="624"/>
      <c r="G21" s="624"/>
      <c r="H21" s="624"/>
      <c r="I21" s="624"/>
      <c r="J21" s="562"/>
      <c r="K21" s="562"/>
      <c r="L21" s="562"/>
      <c r="M21" s="562"/>
      <c r="N21" s="562"/>
      <c r="O21" s="562"/>
      <c r="P21" s="562"/>
      <c r="Q21" s="562"/>
      <c r="R21" s="562"/>
      <c r="S21" s="562"/>
      <c r="T21" s="562"/>
      <c r="U21" s="562"/>
      <c r="V21" s="562"/>
      <c r="W21" s="562"/>
      <c r="X21" s="562"/>
      <c r="Y21" s="562"/>
    </row>
    <row r="22" spans="1:25" x14ac:dyDescent="0.45">
      <c r="A22" s="624" t="s">
        <v>499</v>
      </c>
      <c r="B22" s="624"/>
      <c r="C22" s="624"/>
      <c r="D22" s="624"/>
      <c r="E22" s="624"/>
      <c r="F22" s="624"/>
      <c r="G22" s="624"/>
      <c r="H22" s="624"/>
      <c r="I22" s="624"/>
      <c r="J22" s="562"/>
      <c r="K22" s="562"/>
      <c r="L22" s="562"/>
      <c r="M22" s="562"/>
      <c r="N22" s="562"/>
      <c r="O22" s="562"/>
      <c r="P22" s="562"/>
      <c r="Q22" s="562"/>
      <c r="R22" s="562"/>
      <c r="S22" s="562"/>
      <c r="T22" s="562"/>
      <c r="U22" s="562"/>
      <c r="V22" s="562"/>
      <c r="W22" s="562"/>
      <c r="X22" s="562"/>
      <c r="Y22" s="562"/>
    </row>
    <row r="23" spans="1:25" x14ac:dyDescent="0.45">
      <c r="A23" s="625" t="s">
        <v>500</v>
      </c>
      <c r="B23" s="625"/>
      <c r="C23" s="625"/>
      <c r="D23" s="625"/>
      <c r="E23" s="625"/>
      <c r="F23" s="625"/>
      <c r="G23" s="625"/>
      <c r="H23" s="625"/>
      <c r="I23" s="625"/>
      <c r="J23" s="625"/>
      <c r="K23" s="625"/>
      <c r="L23" s="625"/>
      <c r="M23" s="625"/>
      <c r="N23" s="625"/>
      <c r="O23" s="625"/>
      <c r="P23" s="625"/>
      <c r="Q23" s="625"/>
      <c r="R23" s="625"/>
      <c r="S23" s="625"/>
      <c r="T23" s="625"/>
      <c r="U23" s="625"/>
      <c r="V23" s="625"/>
      <c r="W23" s="625"/>
      <c r="X23" s="625"/>
      <c r="Y23" s="625"/>
    </row>
    <row r="24" spans="1:25" x14ac:dyDescent="0.45">
      <c r="A24" s="624" t="s">
        <v>501</v>
      </c>
      <c r="B24" s="624"/>
      <c r="C24" s="624"/>
      <c r="D24" s="624"/>
      <c r="E24" s="624"/>
      <c r="F24" s="562"/>
      <c r="G24" s="562"/>
      <c r="H24" s="562"/>
      <c r="I24" s="562"/>
      <c r="J24" s="562"/>
      <c r="K24" s="562"/>
      <c r="L24" s="562"/>
      <c r="M24" s="562"/>
      <c r="N24" s="562"/>
      <c r="O24" s="562"/>
      <c r="P24" s="562"/>
      <c r="Q24" s="562"/>
      <c r="R24" s="562"/>
      <c r="S24" s="562"/>
      <c r="T24" s="562"/>
      <c r="U24" s="562"/>
      <c r="V24" s="562"/>
      <c r="W24" s="562"/>
      <c r="X24" s="562"/>
      <c r="Y24" s="562"/>
    </row>
    <row r="25" spans="1:25" x14ac:dyDescent="0.45">
      <c r="A25" s="53" t="s">
        <v>502</v>
      </c>
      <c r="B25" s="563"/>
      <c r="C25" s="563"/>
      <c r="D25" s="563"/>
      <c r="E25" s="563"/>
      <c r="F25" s="563"/>
      <c r="G25" s="563"/>
      <c r="H25" s="563"/>
      <c r="I25" s="563"/>
      <c r="J25" s="563"/>
      <c r="K25" s="563"/>
      <c r="L25" s="563"/>
      <c r="M25" s="563"/>
      <c r="N25" s="563"/>
      <c r="O25" s="563"/>
      <c r="P25" s="563"/>
      <c r="Q25" s="563"/>
      <c r="R25" s="563"/>
      <c r="S25" s="563"/>
      <c r="T25" s="563"/>
      <c r="U25" s="563"/>
      <c r="V25" s="563"/>
      <c r="W25" s="563"/>
      <c r="X25" s="563"/>
      <c r="Y25" s="563"/>
    </row>
    <row r="26" spans="1:25" x14ac:dyDescent="0.45">
      <c r="A26" s="622" t="s">
        <v>503</v>
      </c>
      <c r="B26" s="622"/>
      <c r="C26" s="622"/>
      <c r="D26" s="622"/>
      <c r="E26" s="622"/>
      <c r="F26" s="562"/>
      <c r="G26" s="562"/>
      <c r="H26" s="562"/>
      <c r="I26" s="562"/>
      <c r="J26" s="562"/>
      <c r="K26" s="562"/>
      <c r="L26" s="562"/>
      <c r="M26" s="562"/>
      <c r="N26" s="562"/>
      <c r="O26" s="562"/>
      <c r="P26" s="562"/>
      <c r="Q26" s="562"/>
      <c r="R26" s="562"/>
      <c r="S26" s="562"/>
      <c r="T26" s="562"/>
      <c r="U26" s="562"/>
      <c r="V26" s="562"/>
      <c r="W26" s="562"/>
      <c r="X26" s="562"/>
      <c r="Y26" s="562"/>
    </row>
    <row r="27" spans="1:25" ht="15.4" x14ac:dyDescent="0.45">
      <c r="A27" s="564"/>
      <c r="B27" s="540"/>
      <c r="C27" s="540"/>
      <c r="D27" s="540"/>
      <c r="E27" s="540"/>
      <c r="F27" s="540"/>
      <c r="G27" s="540"/>
      <c r="H27" s="540"/>
      <c r="I27" s="540"/>
      <c r="J27" s="540"/>
      <c r="K27" s="540"/>
      <c r="L27" s="540"/>
      <c r="M27" s="540"/>
      <c r="N27" s="540"/>
      <c r="O27" s="540"/>
      <c r="P27" s="540"/>
      <c r="Q27" s="540"/>
      <c r="R27" s="540"/>
      <c r="S27" s="540"/>
      <c r="T27" s="540"/>
      <c r="U27" s="540"/>
      <c r="V27" s="540"/>
      <c r="W27" s="540"/>
      <c r="X27" s="540"/>
      <c r="Y27" s="540"/>
    </row>
    <row r="28" spans="1:25" x14ac:dyDescent="0.45">
      <c r="A28" s="540"/>
      <c r="B28" s="540"/>
      <c r="C28" s="565"/>
      <c r="D28" s="540"/>
      <c r="E28" s="540"/>
      <c r="F28" s="540"/>
      <c r="G28" s="540"/>
      <c r="H28" s="540"/>
      <c r="I28" s="540"/>
      <c r="J28" s="540"/>
      <c r="K28" s="540"/>
      <c r="L28" s="540"/>
      <c r="M28" s="540"/>
      <c r="N28" s="540"/>
      <c r="O28" s="540"/>
      <c r="P28" s="540"/>
      <c r="Q28" s="540"/>
      <c r="R28" s="540"/>
      <c r="S28" s="540"/>
      <c r="T28" s="540"/>
      <c r="U28" s="540"/>
      <c r="V28" s="540"/>
      <c r="W28" s="540"/>
      <c r="X28" s="540"/>
      <c r="Y28" s="540"/>
    </row>
    <row r="29" spans="1:25" x14ac:dyDescent="0.45">
      <c r="A29" s="540"/>
      <c r="B29" s="540"/>
      <c r="C29" s="566"/>
      <c r="D29" s="540"/>
      <c r="E29" s="540"/>
      <c r="F29" s="540"/>
      <c r="G29" s="540"/>
      <c r="H29" s="540"/>
      <c r="I29" s="540"/>
      <c r="J29" s="540"/>
      <c r="K29" s="540"/>
      <c r="L29" s="540"/>
      <c r="M29" s="540"/>
      <c r="N29" s="540"/>
      <c r="O29" s="540"/>
      <c r="P29" s="540"/>
      <c r="Q29" s="540"/>
      <c r="R29" s="540"/>
      <c r="S29" s="540"/>
      <c r="T29" s="540"/>
      <c r="U29" s="540"/>
      <c r="V29" s="540"/>
      <c r="W29" s="540"/>
      <c r="X29" s="540"/>
      <c r="Y29" s="540"/>
    </row>
    <row r="30" spans="1:25" x14ac:dyDescent="0.45">
      <c r="A30" s="540"/>
      <c r="B30" s="540"/>
      <c r="C30" s="567"/>
      <c r="D30" s="540"/>
      <c r="E30" s="540"/>
      <c r="F30" s="540"/>
      <c r="G30" s="540"/>
      <c r="H30" s="540"/>
      <c r="I30" s="540"/>
      <c r="J30" s="540"/>
      <c r="K30" s="540"/>
      <c r="L30" s="540"/>
      <c r="M30" s="540"/>
      <c r="N30" s="540"/>
      <c r="O30" s="540"/>
      <c r="P30" s="540"/>
      <c r="Q30" s="540"/>
      <c r="R30" s="540"/>
      <c r="S30" s="540"/>
      <c r="T30" s="540"/>
      <c r="U30" s="540"/>
      <c r="V30" s="540"/>
      <c r="W30" s="540"/>
      <c r="X30" s="540"/>
      <c r="Y30" s="540"/>
    </row>
  </sheetData>
  <mergeCells count="6">
    <mergeCell ref="A26:E26"/>
    <mergeCell ref="C5:I5"/>
    <mergeCell ref="A21:I21"/>
    <mergeCell ref="A22:I22"/>
    <mergeCell ref="A23:Y23"/>
    <mergeCell ref="A24:E2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2D050"/>
    <pageSetUpPr fitToPage="1"/>
  </sheetPr>
  <dimension ref="A1:Q25"/>
  <sheetViews>
    <sheetView workbookViewId="0"/>
  </sheetViews>
  <sheetFormatPr defaultColWidth="9" defaultRowHeight="10.15" x14ac:dyDescent="0.3"/>
  <cols>
    <col min="1" max="1" width="43" style="7" customWidth="1"/>
    <col min="2" max="14" width="15.73046875" style="7" customWidth="1"/>
    <col min="15" max="16384" width="9" style="7"/>
  </cols>
  <sheetData>
    <row r="1" spans="1:17" ht="16.5" customHeight="1" x14ac:dyDescent="0.45">
      <c r="A1" s="52" t="s">
        <v>445</v>
      </c>
      <c r="E1" s="137"/>
      <c r="I1" s="5"/>
      <c r="J1" s="5"/>
      <c r="K1" s="5"/>
      <c r="L1" s="5"/>
      <c r="M1" s="5"/>
      <c r="N1" s="5"/>
      <c r="O1" s="5"/>
      <c r="P1" s="5"/>
      <c r="Q1" s="5"/>
    </row>
    <row r="2" spans="1:17" ht="17.25" customHeight="1" x14ac:dyDescent="0.45">
      <c r="A2" s="6" t="s">
        <v>169</v>
      </c>
      <c r="G2" s="175" t="s">
        <v>22</v>
      </c>
      <c r="I2" s="5"/>
      <c r="J2" s="5"/>
      <c r="K2" s="5"/>
      <c r="L2" s="5"/>
      <c r="M2" s="5"/>
      <c r="N2" s="5"/>
      <c r="O2" s="5"/>
      <c r="P2" s="5"/>
      <c r="Q2" s="5"/>
    </row>
    <row r="3" spans="1:17" ht="15" customHeight="1" x14ac:dyDescent="0.45">
      <c r="A3" s="6" t="s">
        <v>97</v>
      </c>
      <c r="B3" s="428"/>
      <c r="F3" s="169"/>
      <c r="G3" s="164" t="s">
        <v>27</v>
      </c>
      <c r="I3" s="5"/>
      <c r="J3" s="5"/>
      <c r="K3" s="5"/>
      <c r="L3" s="5"/>
      <c r="M3" s="5"/>
      <c r="N3" s="5"/>
      <c r="O3" s="5"/>
      <c r="P3" s="5"/>
      <c r="Q3" s="5"/>
    </row>
    <row r="4" spans="1:17" s="39" customFormat="1" ht="20.100000000000001" customHeight="1" x14ac:dyDescent="0.45">
      <c r="A4" s="18"/>
      <c r="B4" s="178"/>
      <c r="C4" s="179"/>
      <c r="D4" s="178"/>
      <c r="E4" s="179"/>
      <c r="F4" s="178"/>
      <c r="G4" s="179"/>
      <c r="H4" s="180"/>
      <c r="I4" s="80"/>
      <c r="J4" s="80"/>
      <c r="K4" s="80"/>
      <c r="L4" s="80"/>
      <c r="M4" s="80"/>
      <c r="N4" s="80"/>
    </row>
    <row r="5" spans="1:17" ht="33" customHeight="1" x14ac:dyDescent="0.3">
      <c r="A5" s="114"/>
      <c r="B5" s="575" t="s">
        <v>99</v>
      </c>
      <c r="C5" s="577" t="s">
        <v>100</v>
      </c>
      <c r="D5" s="577"/>
      <c r="E5" s="577" t="s">
        <v>101</v>
      </c>
      <c r="F5" s="577"/>
      <c r="G5" s="577" t="s">
        <v>65</v>
      </c>
      <c r="H5" s="577"/>
      <c r="I5" s="574" t="s">
        <v>66</v>
      </c>
      <c r="J5" s="574"/>
      <c r="K5" s="574" t="s">
        <v>64</v>
      </c>
      <c r="L5" s="574"/>
      <c r="M5" s="574" t="s">
        <v>139</v>
      </c>
      <c r="N5" s="574"/>
    </row>
    <row r="6" spans="1:17" ht="30.75" customHeight="1" x14ac:dyDescent="0.3">
      <c r="A6" s="15"/>
      <c r="B6" s="576"/>
      <c r="C6" s="162" t="s">
        <v>23</v>
      </c>
      <c r="D6" s="163" t="s">
        <v>24</v>
      </c>
      <c r="E6" s="162" t="s">
        <v>23</v>
      </c>
      <c r="F6" s="163" t="s">
        <v>24</v>
      </c>
      <c r="G6" s="162" t="s">
        <v>23</v>
      </c>
      <c r="H6" s="163" t="s">
        <v>24</v>
      </c>
      <c r="I6" s="162" t="s">
        <v>23</v>
      </c>
      <c r="J6" s="163" t="s">
        <v>24</v>
      </c>
      <c r="K6" s="162" t="s">
        <v>23</v>
      </c>
      <c r="L6" s="163" t="s">
        <v>24</v>
      </c>
      <c r="M6" s="162" t="s">
        <v>23</v>
      </c>
      <c r="N6" s="163" t="s">
        <v>24</v>
      </c>
    </row>
    <row r="7" spans="1:17" ht="15" customHeight="1" x14ac:dyDescent="0.3">
      <c r="A7" s="170" t="s">
        <v>0</v>
      </c>
      <c r="B7" s="50"/>
      <c r="C7" s="18"/>
      <c r="D7" s="18"/>
      <c r="E7" s="18"/>
      <c r="F7" s="18"/>
      <c r="G7" s="18"/>
      <c r="H7" s="18"/>
    </row>
    <row r="8" spans="1:17" ht="15" customHeight="1" x14ac:dyDescent="0.3">
      <c r="A8" s="176" t="s">
        <v>13</v>
      </c>
      <c r="B8" s="182">
        <v>604543</v>
      </c>
      <c r="C8" s="86">
        <v>432860</v>
      </c>
      <c r="D8" s="86">
        <v>72</v>
      </c>
      <c r="E8" s="109">
        <v>149360</v>
      </c>
      <c r="F8" s="109">
        <v>25</v>
      </c>
      <c r="G8" s="109">
        <v>150321</v>
      </c>
      <c r="H8" s="109">
        <v>25</v>
      </c>
      <c r="I8" s="109">
        <v>18377</v>
      </c>
      <c r="J8" s="109">
        <v>3</v>
      </c>
      <c r="K8" s="109">
        <v>1279</v>
      </c>
      <c r="L8" s="109">
        <v>0</v>
      </c>
      <c r="M8" s="109">
        <v>1438</v>
      </c>
      <c r="N8" s="109">
        <v>0</v>
      </c>
      <c r="O8" s="60"/>
    </row>
    <row r="9" spans="1:17" ht="15" customHeight="1" x14ac:dyDescent="0.3">
      <c r="A9" s="176" t="s">
        <v>14</v>
      </c>
      <c r="B9" s="182">
        <v>604421</v>
      </c>
      <c r="C9" s="86">
        <v>465249</v>
      </c>
      <c r="D9" s="86">
        <v>77</v>
      </c>
      <c r="E9" s="109">
        <v>187158</v>
      </c>
      <c r="F9" s="109">
        <v>31</v>
      </c>
      <c r="G9" s="109">
        <v>118827</v>
      </c>
      <c r="H9" s="109">
        <v>20</v>
      </c>
      <c r="I9" s="109">
        <v>17452</v>
      </c>
      <c r="J9" s="109">
        <v>3</v>
      </c>
      <c r="K9" s="109">
        <v>1331</v>
      </c>
      <c r="L9" s="109">
        <v>0</v>
      </c>
      <c r="M9" s="109">
        <v>1371</v>
      </c>
      <c r="N9" s="109">
        <v>0</v>
      </c>
      <c r="O9" s="60"/>
    </row>
    <row r="10" spans="1:17" ht="15" customHeight="1" x14ac:dyDescent="0.3">
      <c r="A10" s="181" t="s">
        <v>15</v>
      </c>
      <c r="B10" s="182">
        <v>604493</v>
      </c>
      <c r="C10" s="86">
        <v>452633</v>
      </c>
      <c r="D10" s="86">
        <v>75</v>
      </c>
      <c r="E10" s="109">
        <v>137233</v>
      </c>
      <c r="F10" s="109">
        <v>23</v>
      </c>
      <c r="G10" s="109">
        <v>131824</v>
      </c>
      <c r="H10" s="109">
        <v>22</v>
      </c>
      <c r="I10" s="109">
        <v>16768</v>
      </c>
      <c r="J10" s="109">
        <v>3</v>
      </c>
      <c r="K10" s="109">
        <v>1550</v>
      </c>
      <c r="L10" s="109">
        <v>0</v>
      </c>
      <c r="M10" s="109">
        <v>1291</v>
      </c>
      <c r="N10" s="109">
        <v>0</v>
      </c>
      <c r="O10" s="60"/>
    </row>
    <row r="11" spans="1:17" ht="15" customHeight="1" x14ac:dyDescent="0.3">
      <c r="A11" s="170" t="s">
        <v>1</v>
      </c>
      <c r="B11" s="183"/>
      <c r="C11" s="86"/>
      <c r="D11" s="86"/>
      <c r="E11" s="172"/>
      <c r="F11" s="172"/>
      <c r="G11" s="172"/>
      <c r="H11" s="86"/>
      <c r="I11" s="172"/>
      <c r="J11" s="172"/>
      <c r="K11" s="172"/>
      <c r="L11" s="172"/>
      <c r="M11" s="172"/>
      <c r="N11" s="172"/>
      <c r="O11" s="60"/>
    </row>
    <row r="12" spans="1:17" ht="15" customHeight="1" x14ac:dyDescent="0.3">
      <c r="A12" s="176" t="s">
        <v>13</v>
      </c>
      <c r="B12" s="172">
        <v>308765</v>
      </c>
      <c r="C12" s="172">
        <v>211012</v>
      </c>
      <c r="D12" s="172">
        <v>68</v>
      </c>
      <c r="E12" s="172">
        <v>66575</v>
      </c>
      <c r="F12" s="172">
        <v>22</v>
      </c>
      <c r="G12" s="172">
        <v>83635</v>
      </c>
      <c r="H12" s="172">
        <v>27</v>
      </c>
      <c r="I12" s="172">
        <v>12328</v>
      </c>
      <c r="J12" s="172">
        <v>4</v>
      </c>
      <c r="K12" s="172">
        <v>764</v>
      </c>
      <c r="L12" s="172">
        <v>0</v>
      </c>
      <c r="M12" s="172">
        <v>902</v>
      </c>
      <c r="N12" s="172">
        <v>0</v>
      </c>
      <c r="O12" s="60"/>
    </row>
    <row r="13" spans="1:17" ht="15" customHeight="1" x14ac:dyDescent="0.3">
      <c r="A13" s="176" t="s">
        <v>14</v>
      </c>
      <c r="B13" s="172">
        <v>308699</v>
      </c>
      <c r="C13" s="172">
        <v>224372</v>
      </c>
      <c r="D13" s="172">
        <v>73</v>
      </c>
      <c r="E13" s="172">
        <v>82337</v>
      </c>
      <c r="F13" s="172">
        <v>27</v>
      </c>
      <c r="G13" s="172">
        <v>70894</v>
      </c>
      <c r="H13" s="172">
        <v>23</v>
      </c>
      <c r="I13" s="172">
        <v>11684</v>
      </c>
      <c r="J13" s="172">
        <v>4</v>
      </c>
      <c r="K13" s="172">
        <v>810</v>
      </c>
      <c r="L13" s="172">
        <v>0</v>
      </c>
      <c r="M13" s="172">
        <v>848</v>
      </c>
      <c r="N13" s="172">
        <v>0</v>
      </c>
      <c r="O13" s="60"/>
    </row>
    <row r="14" spans="1:17" ht="15" customHeight="1" x14ac:dyDescent="0.3">
      <c r="A14" s="181" t="s">
        <v>15</v>
      </c>
      <c r="B14" s="172">
        <v>308736</v>
      </c>
      <c r="C14" s="172">
        <v>230018</v>
      </c>
      <c r="D14" s="172">
        <v>75</v>
      </c>
      <c r="E14" s="172">
        <v>75286</v>
      </c>
      <c r="F14" s="172">
        <v>24</v>
      </c>
      <c r="G14" s="172">
        <v>65797</v>
      </c>
      <c r="H14" s="172">
        <v>21</v>
      </c>
      <c r="I14" s="172">
        <v>10976</v>
      </c>
      <c r="J14" s="172">
        <v>4</v>
      </c>
      <c r="K14" s="172">
        <v>940</v>
      </c>
      <c r="L14" s="172">
        <v>0</v>
      </c>
      <c r="M14" s="172">
        <v>792</v>
      </c>
      <c r="N14" s="172">
        <v>0</v>
      </c>
      <c r="O14" s="60"/>
    </row>
    <row r="15" spans="1:17" ht="15" customHeight="1" x14ac:dyDescent="0.3">
      <c r="A15" s="170" t="s">
        <v>2</v>
      </c>
      <c r="B15" s="172"/>
      <c r="C15" s="172"/>
      <c r="D15" s="172"/>
      <c r="E15" s="172"/>
      <c r="F15" s="172"/>
      <c r="G15" s="172"/>
      <c r="H15" s="172"/>
      <c r="I15" s="172"/>
      <c r="J15" s="172"/>
      <c r="K15" s="172"/>
      <c r="L15" s="172"/>
      <c r="M15" s="172"/>
      <c r="N15" s="172"/>
      <c r="O15" s="60"/>
    </row>
    <row r="16" spans="1:17" ht="15" customHeight="1" x14ac:dyDescent="0.3">
      <c r="A16" s="176" t="s">
        <v>13</v>
      </c>
      <c r="B16" s="172">
        <v>295778</v>
      </c>
      <c r="C16" s="171">
        <v>221848</v>
      </c>
      <c r="D16" s="171">
        <v>75</v>
      </c>
      <c r="E16" s="171">
        <v>82785</v>
      </c>
      <c r="F16" s="171">
        <v>28</v>
      </c>
      <c r="G16" s="171">
        <v>66686</v>
      </c>
      <c r="H16" s="171">
        <v>23</v>
      </c>
      <c r="I16" s="172">
        <v>6049</v>
      </c>
      <c r="J16" s="172">
        <v>2</v>
      </c>
      <c r="K16" s="172">
        <v>515</v>
      </c>
      <c r="L16" s="172">
        <v>0</v>
      </c>
      <c r="M16" s="171">
        <v>536</v>
      </c>
      <c r="N16" s="171">
        <v>0</v>
      </c>
      <c r="O16" s="60"/>
    </row>
    <row r="17" spans="1:15" ht="15" customHeight="1" x14ac:dyDescent="0.3">
      <c r="A17" s="176" t="s">
        <v>14</v>
      </c>
      <c r="B17" s="172">
        <v>295722</v>
      </c>
      <c r="C17" s="171">
        <v>240877</v>
      </c>
      <c r="D17" s="171">
        <v>81</v>
      </c>
      <c r="E17" s="171">
        <v>104821</v>
      </c>
      <c r="F17" s="171">
        <v>35</v>
      </c>
      <c r="G17" s="171">
        <v>47933</v>
      </c>
      <c r="H17" s="171">
        <v>16</v>
      </c>
      <c r="I17" s="172">
        <v>5768</v>
      </c>
      <c r="J17" s="172">
        <v>2</v>
      </c>
      <c r="K17" s="172">
        <v>521</v>
      </c>
      <c r="L17" s="172">
        <v>0</v>
      </c>
      <c r="M17" s="171">
        <v>523</v>
      </c>
      <c r="N17" s="171">
        <v>0</v>
      </c>
      <c r="O17" s="60"/>
    </row>
    <row r="18" spans="1:15" ht="15" customHeight="1" x14ac:dyDescent="0.3">
      <c r="A18" s="199" t="s">
        <v>15</v>
      </c>
      <c r="B18" s="184">
        <v>295757</v>
      </c>
      <c r="C18" s="184">
        <v>222615</v>
      </c>
      <c r="D18" s="184">
        <v>75</v>
      </c>
      <c r="E18" s="184">
        <v>61947</v>
      </c>
      <c r="F18" s="184">
        <v>21</v>
      </c>
      <c r="G18" s="184">
        <v>66027</v>
      </c>
      <c r="H18" s="184">
        <v>22</v>
      </c>
      <c r="I18" s="184">
        <v>5792</v>
      </c>
      <c r="J18" s="184">
        <v>2</v>
      </c>
      <c r="K18" s="184">
        <v>610</v>
      </c>
      <c r="L18" s="184">
        <v>0</v>
      </c>
      <c r="M18" s="184">
        <v>499</v>
      </c>
      <c r="N18" s="184">
        <v>0</v>
      </c>
      <c r="O18" s="60"/>
    </row>
    <row r="19" spans="1:15" ht="15" customHeight="1" x14ac:dyDescent="0.3">
      <c r="A19" s="177"/>
      <c r="N19" s="133" t="s">
        <v>173</v>
      </c>
    </row>
    <row r="20" spans="1:15" ht="15" customHeight="1" x14ac:dyDescent="0.3">
      <c r="A20" s="177"/>
    </row>
    <row r="21" spans="1:15" ht="15" customHeight="1" x14ac:dyDescent="0.45">
      <c r="A21" s="8" t="s">
        <v>98</v>
      </c>
      <c r="H21" s="5"/>
      <c r="I21" s="5"/>
    </row>
    <row r="22" spans="1:15" ht="15" customHeight="1" x14ac:dyDescent="0.3">
      <c r="A22" s="570" t="s">
        <v>102</v>
      </c>
      <c r="B22" s="570"/>
      <c r="C22" s="570"/>
      <c r="D22" s="570"/>
      <c r="E22" s="570"/>
      <c r="F22" s="570"/>
      <c r="G22" s="570"/>
    </row>
    <row r="23" spans="1:15" ht="15" customHeight="1" x14ac:dyDescent="0.3">
      <c r="A23" s="7" t="s">
        <v>96</v>
      </c>
    </row>
    <row r="24" spans="1:15" ht="15" customHeight="1" x14ac:dyDescent="0.3">
      <c r="A24" s="7" t="s">
        <v>140</v>
      </c>
    </row>
    <row r="25" spans="1:15" ht="15" customHeight="1" x14ac:dyDescent="0.3">
      <c r="A25" s="53" t="s">
        <v>375</v>
      </c>
      <c r="B25" s="53"/>
      <c r="C25" s="53"/>
      <c r="D25" s="53"/>
      <c r="E25" s="53"/>
    </row>
  </sheetData>
  <mergeCells count="8">
    <mergeCell ref="A22:G22"/>
    <mergeCell ref="M5:N5"/>
    <mergeCell ref="B5:B6"/>
    <mergeCell ref="C5:D5"/>
    <mergeCell ref="E5:F5"/>
    <mergeCell ref="G5:H5"/>
    <mergeCell ref="I5:J5"/>
    <mergeCell ref="K5:L5"/>
  </mergeCells>
  <printOptions horizontalCentered="1"/>
  <pageMargins left="0.59055118110236227" right="0.59055118110236227" top="0.59055118110236227" bottom="0.59055118110236227" header="0.31496062992125984" footer="0.31496062992125984"/>
  <pageSetup paperSize="9" scale="5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24"/>
  <sheetViews>
    <sheetView workbookViewId="0"/>
  </sheetViews>
  <sheetFormatPr defaultColWidth="9" defaultRowHeight="14.25" x14ac:dyDescent="0.45"/>
  <cols>
    <col min="1" max="1" width="26.59765625" style="5" customWidth="1"/>
    <col min="2" max="9" width="12.59765625" style="5" customWidth="1"/>
    <col min="10" max="10" width="11.3984375" style="5" customWidth="1"/>
    <col min="11" max="11" width="11.86328125" style="5" customWidth="1"/>
    <col min="12" max="12" width="11.3984375" style="5" customWidth="1"/>
    <col min="13" max="16384" width="9" style="5"/>
  </cols>
  <sheetData>
    <row r="1" spans="1:12" ht="15" customHeight="1" x14ac:dyDescent="0.45">
      <c r="A1" s="52" t="s">
        <v>122</v>
      </c>
      <c r="B1" s="55"/>
      <c r="F1" s="58"/>
    </row>
    <row r="2" spans="1:12" ht="15.75" customHeight="1" x14ac:dyDescent="0.45">
      <c r="A2" s="6" t="s">
        <v>95</v>
      </c>
      <c r="B2" s="55"/>
      <c r="F2" s="201"/>
    </row>
    <row r="3" spans="1:12" ht="15" customHeight="1" x14ac:dyDescent="0.45">
      <c r="A3" s="6" t="s">
        <v>51</v>
      </c>
      <c r="B3" s="55"/>
      <c r="G3" s="169"/>
      <c r="L3" s="433"/>
    </row>
    <row r="4" spans="1:12" ht="15" customHeight="1" x14ac:dyDescent="0.45">
      <c r="A4" s="168"/>
      <c r="B4" s="35"/>
      <c r="H4" s="51"/>
      <c r="J4" s="51"/>
    </row>
    <row r="5" spans="1:12" ht="15" customHeight="1" x14ac:dyDescent="0.45">
      <c r="A5" s="165"/>
      <c r="B5" s="578" t="s">
        <v>111</v>
      </c>
      <c r="C5" s="578"/>
      <c r="D5" s="578"/>
      <c r="E5" s="578"/>
      <c r="F5" s="574" t="s">
        <v>137</v>
      </c>
      <c r="G5" s="574"/>
      <c r="H5" s="574"/>
      <c r="I5" s="574"/>
      <c r="J5" s="574" t="s">
        <v>142</v>
      </c>
      <c r="K5" s="574"/>
      <c r="L5" s="574"/>
    </row>
    <row r="6" spans="1:12" ht="35.85" customHeight="1" x14ac:dyDescent="0.45">
      <c r="A6" s="174"/>
      <c r="B6" s="205" t="s">
        <v>13</v>
      </c>
      <c r="C6" s="205" t="s">
        <v>14</v>
      </c>
      <c r="D6" s="205" t="s">
        <v>147</v>
      </c>
      <c r="E6" s="205" t="s">
        <v>15</v>
      </c>
      <c r="F6" s="205" t="s">
        <v>13</v>
      </c>
      <c r="G6" s="205" t="s">
        <v>14</v>
      </c>
      <c r="H6" s="205" t="s">
        <v>147</v>
      </c>
      <c r="I6" s="205" t="s">
        <v>15</v>
      </c>
      <c r="J6" s="205" t="s">
        <v>13</v>
      </c>
      <c r="K6" s="205" t="s">
        <v>14</v>
      </c>
      <c r="L6" s="205" t="s">
        <v>15</v>
      </c>
    </row>
    <row r="7" spans="1:12" ht="15" customHeight="1" x14ac:dyDescent="0.45">
      <c r="A7" s="170" t="s">
        <v>0</v>
      </c>
      <c r="B7" s="104"/>
      <c r="F7" s="104"/>
      <c r="H7" s="51"/>
      <c r="K7" s="51"/>
    </row>
    <row r="8" spans="1:12" ht="15" customHeight="1" x14ac:dyDescent="0.45">
      <c r="A8" s="9">
        <v>2016</v>
      </c>
      <c r="B8" s="81">
        <v>66</v>
      </c>
      <c r="C8" s="53">
        <v>73</v>
      </c>
      <c r="D8" s="53">
        <v>74</v>
      </c>
      <c r="E8" s="53">
        <v>70</v>
      </c>
      <c r="F8" s="53">
        <v>19</v>
      </c>
      <c r="G8" s="53">
        <v>23</v>
      </c>
      <c r="H8" s="81">
        <v>15</v>
      </c>
      <c r="I8" s="53">
        <v>17</v>
      </c>
      <c r="J8" s="53">
        <v>103</v>
      </c>
      <c r="K8" s="81">
        <v>104</v>
      </c>
      <c r="L8" s="53">
        <v>103</v>
      </c>
    </row>
    <row r="9" spans="1:12" ht="15" customHeight="1" x14ac:dyDescent="0.45">
      <c r="A9" s="9">
        <v>2017</v>
      </c>
      <c r="B9" s="206">
        <v>72</v>
      </c>
      <c r="C9" s="53">
        <v>77</v>
      </c>
      <c r="D9" s="53">
        <v>76</v>
      </c>
      <c r="E9" s="53">
        <v>75</v>
      </c>
      <c r="F9" s="206">
        <v>25</v>
      </c>
      <c r="G9" s="53">
        <v>31</v>
      </c>
      <c r="H9" s="81">
        <v>18</v>
      </c>
      <c r="I9" s="53">
        <v>23</v>
      </c>
      <c r="J9" s="53">
        <v>104</v>
      </c>
      <c r="K9" s="81">
        <v>106</v>
      </c>
      <c r="L9" s="53">
        <v>104</v>
      </c>
    </row>
    <row r="10" spans="1:12" ht="15" customHeight="1" x14ac:dyDescent="0.45">
      <c r="A10" s="7"/>
      <c r="B10" s="207"/>
      <c r="C10" s="53"/>
      <c r="D10" s="53"/>
      <c r="E10" s="53"/>
      <c r="F10" s="208"/>
      <c r="G10" s="53"/>
      <c r="H10" s="53"/>
      <c r="I10" s="53"/>
      <c r="J10" s="53"/>
      <c r="K10" s="53"/>
      <c r="L10" s="53"/>
    </row>
    <row r="11" spans="1:12" ht="15" customHeight="1" x14ac:dyDescent="0.45">
      <c r="A11" s="170" t="s">
        <v>1</v>
      </c>
      <c r="B11" s="138"/>
      <c r="C11" s="53"/>
      <c r="D11" s="53"/>
      <c r="E11" s="53"/>
      <c r="F11" s="18"/>
      <c r="G11" s="53"/>
      <c r="H11" s="53"/>
      <c r="I11" s="53"/>
      <c r="J11" s="53"/>
      <c r="K11" s="53"/>
      <c r="L11" s="53"/>
    </row>
    <row r="12" spans="1:12" ht="15" customHeight="1" x14ac:dyDescent="0.45">
      <c r="A12" s="9">
        <v>2016</v>
      </c>
      <c r="B12" s="81">
        <v>62</v>
      </c>
      <c r="C12" s="53">
        <v>68</v>
      </c>
      <c r="D12" s="53">
        <v>68</v>
      </c>
      <c r="E12" s="53">
        <v>70</v>
      </c>
      <c r="F12" s="81">
        <v>16</v>
      </c>
      <c r="G12" s="53">
        <v>18</v>
      </c>
      <c r="H12" s="53">
        <v>11</v>
      </c>
      <c r="I12" s="53">
        <v>18</v>
      </c>
      <c r="J12" s="53">
        <v>102</v>
      </c>
      <c r="K12" s="53">
        <v>103</v>
      </c>
      <c r="L12" s="53">
        <v>103</v>
      </c>
    </row>
    <row r="13" spans="1:12" ht="15" customHeight="1" x14ac:dyDescent="0.45">
      <c r="A13" s="9">
        <v>2017</v>
      </c>
      <c r="B13" s="81">
        <v>68</v>
      </c>
      <c r="C13" s="53">
        <v>73</v>
      </c>
      <c r="D13" s="53">
        <v>70</v>
      </c>
      <c r="E13" s="53">
        <v>75</v>
      </c>
      <c r="F13" s="206">
        <v>22</v>
      </c>
      <c r="G13" s="53">
        <v>27</v>
      </c>
      <c r="H13" s="53">
        <v>13</v>
      </c>
      <c r="I13" s="53">
        <v>24</v>
      </c>
      <c r="J13" s="53">
        <v>103</v>
      </c>
      <c r="K13" s="53">
        <v>105</v>
      </c>
      <c r="L13" s="53">
        <v>104</v>
      </c>
    </row>
    <row r="14" spans="1:12" ht="15" customHeight="1" x14ac:dyDescent="0.45">
      <c r="A14" s="7"/>
      <c r="B14" s="207"/>
      <c r="C14" s="53"/>
      <c r="D14" s="53"/>
      <c r="E14" s="53"/>
      <c r="F14" s="208"/>
      <c r="G14" s="53"/>
      <c r="H14" s="53"/>
      <c r="I14" s="53"/>
      <c r="J14" s="53"/>
      <c r="K14" s="53"/>
      <c r="L14" s="53"/>
    </row>
    <row r="15" spans="1:12" ht="15" customHeight="1" x14ac:dyDescent="0.45">
      <c r="A15" s="9" t="s">
        <v>2</v>
      </c>
      <c r="B15" s="138"/>
      <c r="C15" s="53"/>
      <c r="D15" s="53"/>
      <c r="E15" s="53"/>
      <c r="F15" s="18"/>
      <c r="G15" s="53"/>
      <c r="H15" s="53"/>
      <c r="I15" s="53"/>
      <c r="J15" s="53"/>
      <c r="K15" s="53"/>
      <c r="L15" s="53"/>
    </row>
    <row r="16" spans="1:12" ht="15" customHeight="1" x14ac:dyDescent="0.45">
      <c r="A16" s="9">
        <v>2016</v>
      </c>
      <c r="B16" s="81">
        <v>70</v>
      </c>
      <c r="C16" s="53">
        <v>78</v>
      </c>
      <c r="D16" s="53">
        <v>81</v>
      </c>
      <c r="E16" s="53">
        <v>70</v>
      </c>
      <c r="F16" s="81">
        <v>22</v>
      </c>
      <c r="G16" s="53">
        <v>27</v>
      </c>
      <c r="H16" s="53">
        <v>19</v>
      </c>
      <c r="I16" s="53">
        <v>15</v>
      </c>
      <c r="J16" s="53">
        <v>103</v>
      </c>
      <c r="K16" s="53">
        <v>105</v>
      </c>
      <c r="L16" s="53">
        <v>103</v>
      </c>
    </row>
    <row r="17" spans="1:12" ht="15" customHeight="1" x14ac:dyDescent="0.45">
      <c r="A17" s="9">
        <v>2017</v>
      </c>
      <c r="B17" s="209">
        <v>75</v>
      </c>
      <c r="C17" s="210">
        <v>81</v>
      </c>
      <c r="D17" s="210">
        <v>82</v>
      </c>
      <c r="E17" s="210">
        <v>75</v>
      </c>
      <c r="F17" s="210">
        <v>28</v>
      </c>
      <c r="G17" s="210">
        <v>35</v>
      </c>
      <c r="H17" s="210">
        <v>23</v>
      </c>
      <c r="I17" s="210">
        <v>21</v>
      </c>
      <c r="J17" s="210">
        <v>105</v>
      </c>
      <c r="K17" s="210">
        <v>107</v>
      </c>
      <c r="L17" s="210">
        <v>104</v>
      </c>
    </row>
    <row r="18" spans="1:12" ht="15" customHeight="1" x14ac:dyDescent="0.45">
      <c r="A18" s="165"/>
      <c r="B18" s="166"/>
      <c r="F18" s="133"/>
      <c r="H18" s="133"/>
      <c r="L18" s="133" t="s">
        <v>173</v>
      </c>
    </row>
    <row r="19" spans="1:12" ht="15" customHeight="1" x14ac:dyDescent="0.45">
      <c r="A19" s="192" t="s">
        <v>168</v>
      </c>
      <c r="B19" s="193"/>
      <c r="F19" s="194"/>
    </row>
    <row r="20" spans="1:12" s="47" customFormat="1" ht="15" customHeight="1" x14ac:dyDescent="0.45">
      <c r="A20" s="195" t="s">
        <v>34</v>
      </c>
      <c r="B20" s="196"/>
      <c r="D20" s="77"/>
      <c r="F20" s="196"/>
    </row>
    <row r="21" spans="1:12" s="47" customFormat="1" ht="15" customHeight="1" x14ac:dyDescent="0.45">
      <c r="A21" s="7" t="s">
        <v>163</v>
      </c>
      <c r="B21" s="7"/>
      <c r="C21" s="7"/>
      <c r="D21" s="140"/>
      <c r="E21" s="7"/>
      <c r="F21" s="7"/>
      <c r="G21" s="7"/>
      <c r="H21" s="7"/>
      <c r="I21" s="7"/>
    </row>
    <row r="22" spans="1:12" s="47" customFormat="1" ht="15" customHeight="1" x14ac:dyDescent="0.45">
      <c r="A22" s="7" t="s">
        <v>164</v>
      </c>
      <c r="B22" s="7"/>
      <c r="C22" s="7"/>
      <c r="D22" s="140"/>
      <c r="E22" s="7"/>
      <c r="F22" s="7"/>
      <c r="G22" s="7"/>
      <c r="H22" s="7"/>
      <c r="I22" s="7"/>
    </row>
    <row r="23" spans="1:12" x14ac:dyDescent="0.45">
      <c r="A23" s="7" t="s">
        <v>376</v>
      </c>
      <c r="D23" s="10"/>
    </row>
    <row r="24" spans="1:12" x14ac:dyDescent="0.45">
      <c r="A24" s="214" t="s">
        <v>377</v>
      </c>
    </row>
  </sheetData>
  <mergeCells count="3">
    <mergeCell ref="B5:E5"/>
    <mergeCell ref="F5:I5"/>
    <mergeCell ref="J5:L5"/>
  </mergeCells>
  <pageMargins left="0.70866141732283472" right="0.70866141732283472" top="0.74803149606299213" bottom="0.74803149606299213" header="0.31496062992125984" footer="0.31496062992125984"/>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60"/>
  <sheetViews>
    <sheetView workbookViewId="0">
      <pane ySplit="6" topLeftCell="A7" activePane="bottomLeft" state="frozen"/>
      <selection pane="bottomLeft"/>
    </sheetView>
  </sheetViews>
  <sheetFormatPr defaultColWidth="9" defaultRowHeight="10.15" x14ac:dyDescent="0.3"/>
  <cols>
    <col min="1" max="1" width="38.86328125" style="7" customWidth="1"/>
    <col min="2" max="9" width="17.73046875" style="7" customWidth="1"/>
    <col min="10" max="10" width="17.73046875" style="65" customWidth="1"/>
    <col min="11" max="11" width="9" style="7" customWidth="1"/>
    <col min="12" max="16384" width="9" style="7"/>
  </cols>
  <sheetData>
    <row r="1" spans="1:10" ht="16.5" customHeight="1" x14ac:dyDescent="0.4">
      <c r="A1" s="52" t="s">
        <v>143</v>
      </c>
      <c r="F1" s="137"/>
      <c r="J1" s="58"/>
    </row>
    <row r="2" spans="1:10" ht="17.25" customHeight="1" x14ac:dyDescent="0.4">
      <c r="A2" s="6" t="s">
        <v>169</v>
      </c>
      <c r="I2" s="187"/>
      <c r="J2" s="187"/>
    </row>
    <row r="3" spans="1:10" ht="15" customHeight="1" x14ac:dyDescent="0.4">
      <c r="A3" s="6" t="s">
        <v>51</v>
      </c>
      <c r="B3" s="428"/>
      <c r="C3" s="137"/>
      <c r="I3" s="185"/>
      <c r="J3" s="186"/>
    </row>
    <row r="4" spans="1:10" s="39" customFormat="1" ht="15" customHeight="1" x14ac:dyDescent="0.45"/>
    <row r="5" spans="1:10" s="39" customFormat="1" ht="20.100000000000001" customHeight="1" x14ac:dyDescent="0.45">
      <c r="A5" s="38"/>
      <c r="B5" s="579" t="s">
        <v>13</v>
      </c>
      <c r="C5" s="579"/>
      <c r="D5" s="579"/>
      <c r="E5" s="579" t="s">
        <v>14</v>
      </c>
      <c r="F5" s="579"/>
      <c r="G5" s="579"/>
      <c r="H5" s="579" t="s">
        <v>15</v>
      </c>
      <c r="I5" s="579"/>
      <c r="J5" s="579"/>
    </row>
    <row r="6" spans="1:10" ht="27.6" customHeight="1" x14ac:dyDescent="0.3">
      <c r="A6" s="15"/>
      <c r="B6" s="131" t="s">
        <v>23</v>
      </c>
      <c r="C6" s="157" t="s">
        <v>24</v>
      </c>
      <c r="D6" s="157" t="s">
        <v>145</v>
      </c>
      <c r="E6" s="131" t="s">
        <v>23</v>
      </c>
      <c r="F6" s="157" t="s">
        <v>24</v>
      </c>
      <c r="G6" s="157" t="s">
        <v>145</v>
      </c>
      <c r="H6" s="131" t="s">
        <v>23</v>
      </c>
      <c r="I6" s="157" t="s">
        <v>24</v>
      </c>
      <c r="J6" s="157" t="s">
        <v>145</v>
      </c>
    </row>
    <row r="7" spans="1:10" s="39" customFormat="1" ht="20.100000000000001" customHeight="1" x14ac:dyDescent="0.45">
      <c r="A7" s="18" t="s">
        <v>146</v>
      </c>
      <c r="B7" s="109">
        <v>1575</v>
      </c>
      <c r="C7" s="109">
        <v>0</v>
      </c>
      <c r="D7" s="109" t="s">
        <v>36</v>
      </c>
      <c r="E7" s="109">
        <v>117</v>
      </c>
      <c r="F7" s="109">
        <v>0</v>
      </c>
      <c r="G7" s="109" t="s">
        <v>36</v>
      </c>
      <c r="H7" s="109">
        <v>491</v>
      </c>
      <c r="I7" s="109">
        <v>0</v>
      </c>
      <c r="J7" s="109" t="s">
        <v>36</v>
      </c>
    </row>
    <row r="8" spans="1:10" s="39" customFormat="1" ht="20.100000000000001" customHeight="1" x14ac:dyDescent="0.45">
      <c r="A8" s="18" t="s">
        <v>28</v>
      </c>
      <c r="B8" s="85"/>
      <c r="C8" s="87"/>
      <c r="D8" s="87"/>
      <c r="E8" s="87"/>
      <c r="F8" s="87"/>
      <c r="G8" s="87"/>
      <c r="H8" s="85"/>
      <c r="I8" s="87"/>
      <c r="J8" s="87"/>
    </row>
    <row r="9" spans="1:10" s="39" customFormat="1" ht="20.100000000000001" customHeight="1" x14ac:dyDescent="0.45">
      <c r="A9" s="113">
        <v>80</v>
      </c>
      <c r="B9" s="109">
        <v>3210</v>
      </c>
      <c r="C9" s="109">
        <v>1</v>
      </c>
      <c r="D9" s="221">
        <v>1</v>
      </c>
      <c r="E9" s="109">
        <v>145</v>
      </c>
      <c r="F9" s="109">
        <v>0</v>
      </c>
      <c r="G9" s="109">
        <v>0</v>
      </c>
      <c r="H9" s="109">
        <v>2103</v>
      </c>
      <c r="I9" s="109">
        <v>0</v>
      </c>
      <c r="J9" s="109">
        <v>0</v>
      </c>
    </row>
    <row r="10" spans="1:10" s="39" customFormat="1" ht="20.100000000000001" customHeight="1" x14ac:dyDescent="0.45">
      <c r="A10" s="66">
        <v>81</v>
      </c>
      <c r="B10" s="109">
        <v>2317</v>
      </c>
      <c r="C10" s="109">
        <v>0</v>
      </c>
      <c r="D10" s="109">
        <v>1</v>
      </c>
      <c r="E10" s="109">
        <v>281</v>
      </c>
      <c r="F10" s="109">
        <v>0</v>
      </c>
      <c r="G10" s="109">
        <v>0</v>
      </c>
      <c r="H10" s="109">
        <v>849</v>
      </c>
      <c r="I10" s="109">
        <v>0</v>
      </c>
      <c r="J10" s="109">
        <v>1</v>
      </c>
    </row>
    <row r="11" spans="1:10" s="39" customFormat="1" ht="20.100000000000001" customHeight="1" x14ac:dyDescent="0.45">
      <c r="A11" s="66">
        <v>82</v>
      </c>
      <c r="B11" s="109" t="s">
        <v>36</v>
      </c>
      <c r="C11" s="109" t="s">
        <v>36</v>
      </c>
      <c r="D11" s="109" t="s">
        <v>36</v>
      </c>
      <c r="E11" s="109">
        <v>510</v>
      </c>
      <c r="F11" s="109">
        <v>0</v>
      </c>
      <c r="G11" s="109">
        <v>0</v>
      </c>
      <c r="H11" s="109">
        <v>1943</v>
      </c>
      <c r="I11" s="109">
        <v>0</v>
      </c>
      <c r="J11" s="109">
        <v>1</v>
      </c>
    </row>
    <row r="12" spans="1:10" s="39" customFormat="1" ht="20.100000000000001" customHeight="1" x14ac:dyDescent="0.45">
      <c r="A12" s="66">
        <v>83</v>
      </c>
      <c r="B12" s="109">
        <v>2791</v>
      </c>
      <c r="C12" s="109">
        <v>0</v>
      </c>
      <c r="D12" s="109">
        <v>1</v>
      </c>
      <c r="E12" s="109">
        <v>718</v>
      </c>
      <c r="F12" s="109">
        <v>0</v>
      </c>
      <c r="G12" s="109">
        <v>0</v>
      </c>
      <c r="H12" s="109">
        <v>1175</v>
      </c>
      <c r="I12" s="109">
        <v>0</v>
      </c>
      <c r="J12" s="109">
        <v>1</v>
      </c>
    </row>
    <row r="13" spans="1:10" s="39" customFormat="1" ht="20.100000000000001" customHeight="1" x14ac:dyDescent="0.45">
      <c r="A13" s="66">
        <v>84</v>
      </c>
      <c r="B13" s="109">
        <v>3146</v>
      </c>
      <c r="C13" s="109">
        <v>1</v>
      </c>
      <c r="D13" s="109">
        <v>2</v>
      </c>
      <c r="E13" s="109">
        <v>1015</v>
      </c>
      <c r="F13" s="109">
        <v>0</v>
      </c>
      <c r="G13" s="109">
        <v>0</v>
      </c>
      <c r="H13" s="109">
        <v>2609</v>
      </c>
      <c r="I13" s="109">
        <v>0</v>
      </c>
      <c r="J13" s="109">
        <v>1</v>
      </c>
    </row>
    <row r="14" spans="1:10" s="39" customFormat="1" ht="20.100000000000001" customHeight="1" x14ac:dyDescent="0.45">
      <c r="A14" s="66">
        <v>85</v>
      </c>
      <c r="B14" s="109">
        <v>3424</v>
      </c>
      <c r="C14" s="109">
        <v>1</v>
      </c>
      <c r="D14" s="109">
        <v>3</v>
      </c>
      <c r="E14" s="109">
        <v>1159</v>
      </c>
      <c r="F14" s="109">
        <v>0</v>
      </c>
      <c r="G14" s="109">
        <v>1</v>
      </c>
      <c r="H14" s="109">
        <v>1452</v>
      </c>
      <c r="I14" s="109">
        <v>0</v>
      </c>
      <c r="J14" s="109">
        <v>2</v>
      </c>
    </row>
    <row r="15" spans="1:10" s="39" customFormat="1" ht="20.100000000000001" customHeight="1" x14ac:dyDescent="0.45">
      <c r="A15" s="66">
        <v>86</v>
      </c>
      <c r="B15" s="109">
        <v>3794</v>
      </c>
      <c r="C15" s="109">
        <v>1</v>
      </c>
      <c r="D15" s="109">
        <v>3</v>
      </c>
      <c r="E15" s="109">
        <v>1360</v>
      </c>
      <c r="F15" s="109">
        <v>0</v>
      </c>
      <c r="G15" s="109">
        <v>1</v>
      </c>
      <c r="H15" s="109">
        <v>3085</v>
      </c>
      <c r="I15" s="109">
        <v>1</v>
      </c>
      <c r="J15" s="109">
        <v>2</v>
      </c>
    </row>
    <row r="16" spans="1:10" s="39" customFormat="1" ht="20.100000000000001" customHeight="1" x14ac:dyDescent="0.45">
      <c r="A16" s="66">
        <v>87</v>
      </c>
      <c r="B16" s="109">
        <v>4019</v>
      </c>
      <c r="C16" s="109">
        <v>1</v>
      </c>
      <c r="D16" s="109">
        <v>4</v>
      </c>
      <c r="E16" s="109">
        <v>3410</v>
      </c>
      <c r="F16" s="109">
        <v>1</v>
      </c>
      <c r="G16" s="109">
        <v>1</v>
      </c>
      <c r="H16" s="109">
        <v>3298</v>
      </c>
      <c r="I16" s="109">
        <v>1</v>
      </c>
      <c r="J16" s="109">
        <v>3</v>
      </c>
    </row>
    <row r="17" spans="1:10" s="39" customFormat="1" ht="20.100000000000001" customHeight="1" x14ac:dyDescent="0.45">
      <c r="A17" s="66">
        <v>88</v>
      </c>
      <c r="B17" s="109">
        <v>4502</v>
      </c>
      <c r="C17" s="109">
        <v>1</v>
      </c>
      <c r="D17" s="109">
        <v>5</v>
      </c>
      <c r="E17" s="109">
        <v>1918</v>
      </c>
      <c r="F17" s="109">
        <v>0</v>
      </c>
      <c r="G17" s="109">
        <v>2</v>
      </c>
      <c r="H17" s="109">
        <v>3450</v>
      </c>
      <c r="I17" s="109">
        <v>1</v>
      </c>
      <c r="J17" s="109">
        <v>3</v>
      </c>
    </row>
    <row r="18" spans="1:10" s="39" customFormat="1" ht="20.100000000000001" customHeight="1" x14ac:dyDescent="0.45">
      <c r="A18" s="66">
        <v>89</v>
      </c>
      <c r="B18" s="109">
        <v>4858</v>
      </c>
      <c r="C18" s="109">
        <v>1</v>
      </c>
      <c r="D18" s="109">
        <v>6</v>
      </c>
      <c r="E18" s="109">
        <v>4546</v>
      </c>
      <c r="F18" s="109">
        <v>1</v>
      </c>
      <c r="G18" s="109">
        <v>3</v>
      </c>
      <c r="H18" s="109">
        <v>5775</v>
      </c>
      <c r="I18" s="109">
        <v>1</v>
      </c>
      <c r="J18" s="109">
        <v>4</v>
      </c>
    </row>
    <row r="19" spans="1:10" s="39" customFormat="1" ht="20.100000000000001" customHeight="1" x14ac:dyDescent="0.45">
      <c r="A19" s="66">
        <v>90</v>
      </c>
      <c r="B19" s="109">
        <v>5256</v>
      </c>
      <c r="C19" s="109">
        <v>1</v>
      </c>
      <c r="D19" s="109">
        <v>6</v>
      </c>
      <c r="E19" s="109">
        <v>5309</v>
      </c>
      <c r="F19" s="109">
        <v>1</v>
      </c>
      <c r="G19" s="109">
        <v>3</v>
      </c>
      <c r="H19" s="109">
        <v>4111</v>
      </c>
      <c r="I19" s="109">
        <v>1</v>
      </c>
      <c r="J19" s="109">
        <v>5</v>
      </c>
    </row>
    <row r="20" spans="1:10" s="39" customFormat="1" ht="20.100000000000001" customHeight="1" x14ac:dyDescent="0.45">
      <c r="A20" s="66">
        <v>91</v>
      </c>
      <c r="B20" s="109">
        <v>11776</v>
      </c>
      <c r="C20" s="109">
        <v>2</v>
      </c>
      <c r="D20" s="109">
        <v>8</v>
      </c>
      <c r="E20" s="109">
        <v>2918</v>
      </c>
      <c r="F20" s="109">
        <v>0</v>
      </c>
      <c r="G20" s="109">
        <v>4</v>
      </c>
      <c r="H20" s="109">
        <v>6448</v>
      </c>
      <c r="I20" s="109">
        <v>1</v>
      </c>
      <c r="J20" s="109">
        <v>6</v>
      </c>
    </row>
    <row r="21" spans="1:10" s="39" customFormat="1" ht="20.100000000000001" customHeight="1" x14ac:dyDescent="0.45">
      <c r="A21" s="66">
        <v>92</v>
      </c>
      <c r="B21" s="109">
        <v>6651</v>
      </c>
      <c r="C21" s="109">
        <v>1</v>
      </c>
      <c r="D21" s="109">
        <v>10</v>
      </c>
      <c r="E21" s="109">
        <v>6392</v>
      </c>
      <c r="F21" s="109">
        <v>1</v>
      </c>
      <c r="G21" s="109">
        <v>5</v>
      </c>
      <c r="H21" s="109">
        <v>6994</v>
      </c>
      <c r="I21" s="109">
        <v>1</v>
      </c>
      <c r="J21" s="109">
        <v>7</v>
      </c>
    </row>
    <row r="22" spans="1:10" s="39" customFormat="1" ht="20.100000000000001" customHeight="1" x14ac:dyDescent="0.45">
      <c r="A22" s="66">
        <v>93</v>
      </c>
      <c r="B22" s="109">
        <v>7185</v>
      </c>
      <c r="C22" s="109">
        <v>1</v>
      </c>
      <c r="D22" s="109">
        <v>11</v>
      </c>
      <c r="E22" s="109">
        <v>7492</v>
      </c>
      <c r="F22" s="109">
        <v>1</v>
      </c>
      <c r="G22" s="109">
        <v>6</v>
      </c>
      <c r="H22" s="109">
        <v>7229</v>
      </c>
      <c r="I22" s="109">
        <v>1</v>
      </c>
      <c r="J22" s="109">
        <v>9</v>
      </c>
    </row>
    <row r="23" spans="1:10" s="39" customFormat="1" ht="20.100000000000001" customHeight="1" x14ac:dyDescent="0.45">
      <c r="A23" s="66">
        <v>94</v>
      </c>
      <c r="B23" s="109">
        <v>16478</v>
      </c>
      <c r="C23" s="109">
        <v>3</v>
      </c>
      <c r="D23" s="109">
        <v>14</v>
      </c>
      <c r="E23" s="109">
        <v>7941</v>
      </c>
      <c r="F23" s="109">
        <v>1</v>
      </c>
      <c r="G23" s="109">
        <v>8</v>
      </c>
      <c r="H23" s="109">
        <v>11087</v>
      </c>
      <c r="I23" s="109">
        <v>2</v>
      </c>
      <c r="J23" s="109">
        <v>11</v>
      </c>
    </row>
    <row r="24" spans="1:10" s="39" customFormat="1" ht="20.100000000000001" customHeight="1" x14ac:dyDescent="0.45">
      <c r="A24" s="66">
        <v>95</v>
      </c>
      <c r="B24" s="109">
        <v>9356</v>
      </c>
      <c r="C24" s="109">
        <v>2</v>
      </c>
      <c r="D24" s="109">
        <v>15</v>
      </c>
      <c r="E24" s="109">
        <v>14132</v>
      </c>
      <c r="F24" s="109">
        <v>2</v>
      </c>
      <c r="G24" s="109">
        <v>10</v>
      </c>
      <c r="H24" s="109">
        <v>8761</v>
      </c>
      <c r="I24" s="109">
        <v>2</v>
      </c>
      <c r="J24" s="109">
        <v>12</v>
      </c>
    </row>
    <row r="25" spans="1:10" s="39" customFormat="1" ht="20.100000000000001" customHeight="1" x14ac:dyDescent="0.45">
      <c r="A25" s="66">
        <v>96</v>
      </c>
      <c r="B25" s="109">
        <v>10041</v>
      </c>
      <c r="C25" s="109">
        <v>2</v>
      </c>
      <c r="D25" s="109">
        <v>17</v>
      </c>
      <c r="E25" s="109">
        <v>10900</v>
      </c>
      <c r="F25" s="109">
        <v>2</v>
      </c>
      <c r="G25" s="109">
        <v>12</v>
      </c>
      <c r="H25" s="109">
        <v>12786</v>
      </c>
      <c r="I25" s="109">
        <v>2</v>
      </c>
      <c r="J25" s="109">
        <v>14</v>
      </c>
    </row>
    <row r="26" spans="1:10" s="39" customFormat="1" ht="20.100000000000001" customHeight="1" x14ac:dyDescent="0.45">
      <c r="A26" s="66">
        <v>97</v>
      </c>
      <c r="B26" s="109">
        <v>23241</v>
      </c>
      <c r="C26" s="109">
        <v>4</v>
      </c>
      <c r="D26" s="109">
        <v>21</v>
      </c>
      <c r="E26" s="109">
        <v>12103</v>
      </c>
      <c r="F26" s="109">
        <v>2</v>
      </c>
      <c r="G26" s="109">
        <v>14</v>
      </c>
      <c r="H26" s="109">
        <v>14248</v>
      </c>
      <c r="I26" s="109">
        <v>2</v>
      </c>
      <c r="J26" s="109">
        <v>17</v>
      </c>
    </row>
    <row r="27" spans="1:10" s="39" customFormat="1" ht="20.100000000000001" customHeight="1" x14ac:dyDescent="0.45">
      <c r="A27" s="66">
        <v>98</v>
      </c>
      <c r="B27" s="109">
        <v>13143</v>
      </c>
      <c r="C27" s="109">
        <v>2</v>
      </c>
      <c r="D27" s="109">
        <v>23</v>
      </c>
      <c r="E27" s="109">
        <v>13730</v>
      </c>
      <c r="F27" s="109">
        <v>2</v>
      </c>
      <c r="G27" s="109">
        <v>16</v>
      </c>
      <c r="H27" s="109">
        <v>16129</v>
      </c>
      <c r="I27" s="109">
        <v>3</v>
      </c>
      <c r="J27" s="109">
        <v>19</v>
      </c>
    </row>
    <row r="28" spans="1:10" s="39" customFormat="1" ht="20.100000000000001" customHeight="1" x14ac:dyDescent="0.45">
      <c r="A28" s="66">
        <v>99</v>
      </c>
      <c r="B28" s="109">
        <v>13556</v>
      </c>
      <c r="C28" s="109">
        <v>2</v>
      </c>
      <c r="D28" s="109">
        <v>26</v>
      </c>
      <c r="E28" s="109">
        <v>22731</v>
      </c>
      <c r="F28" s="109">
        <v>4</v>
      </c>
      <c r="G28" s="109">
        <v>20</v>
      </c>
      <c r="H28" s="109">
        <v>17801</v>
      </c>
      <c r="I28" s="109">
        <v>3</v>
      </c>
      <c r="J28" s="109">
        <v>22</v>
      </c>
    </row>
    <row r="29" spans="1:10" s="39" customFormat="1" ht="20.100000000000001" customHeight="1" x14ac:dyDescent="0.45">
      <c r="A29" s="66">
        <v>100</v>
      </c>
      <c r="B29" s="109">
        <v>33715</v>
      </c>
      <c r="C29" s="109">
        <v>6</v>
      </c>
      <c r="D29" s="109">
        <v>31</v>
      </c>
      <c r="E29" s="109">
        <v>18539</v>
      </c>
      <c r="F29" s="109">
        <v>3</v>
      </c>
      <c r="G29" s="109">
        <v>24</v>
      </c>
      <c r="H29" s="109">
        <v>27346</v>
      </c>
      <c r="I29" s="109">
        <v>5</v>
      </c>
      <c r="J29" s="109">
        <v>27</v>
      </c>
    </row>
    <row r="30" spans="1:10" s="39" customFormat="1" ht="20.100000000000001" customHeight="1" x14ac:dyDescent="0.45">
      <c r="A30" s="66">
        <v>101</v>
      </c>
      <c r="B30" s="109">
        <v>18262</v>
      </c>
      <c r="C30" s="109">
        <v>3</v>
      </c>
      <c r="D30" s="109">
        <v>35</v>
      </c>
      <c r="E30" s="109">
        <v>20078</v>
      </c>
      <c r="F30" s="109">
        <v>3</v>
      </c>
      <c r="G30" s="109">
        <v>27</v>
      </c>
      <c r="H30" s="109">
        <v>25551</v>
      </c>
      <c r="I30" s="109">
        <v>4</v>
      </c>
      <c r="J30" s="109">
        <v>32</v>
      </c>
    </row>
    <row r="31" spans="1:10" s="39" customFormat="1" ht="20.100000000000001" customHeight="1" x14ac:dyDescent="0.45">
      <c r="A31" s="66">
        <v>102</v>
      </c>
      <c r="B31" s="109">
        <v>19519</v>
      </c>
      <c r="C31" s="109">
        <v>3</v>
      </c>
      <c r="D31" s="109">
        <v>38</v>
      </c>
      <c r="E31" s="109">
        <v>22318</v>
      </c>
      <c r="F31" s="109">
        <v>4</v>
      </c>
      <c r="G31" s="109">
        <v>31</v>
      </c>
      <c r="H31" s="109">
        <v>29590</v>
      </c>
      <c r="I31" s="109">
        <v>5</v>
      </c>
      <c r="J31" s="109">
        <v>37</v>
      </c>
    </row>
    <row r="32" spans="1:10" s="39" customFormat="1" ht="20.100000000000001" customHeight="1" x14ac:dyDescent="0.45">
      <c r="A32" s="66">
        <v>103</v>
      </c>
      <c r="B32" s="109">
        <v>42331</v>
      </c>
      <c r="C32" s="109">
        <v>7</v>
      </c>
      <c r="D32" s="109">
        <v>45</v>
      </c>
      <c r="E32" s="109">
        <v>24997</v>
      </c>
      <c r="F32" s="109">
        <v>4</v>
      </c>
      <c r="G32" s="109">
        <v>35</v>
      </c>
      <c r="H32" s="109">
        <v>33091</v>
      </c>
      <c r="I32" s="109">
        <v>6</v>
      </c>
      <c r="J32" s="109">
        <v>42</v>
      </c>
    </row>
    <row r="33" spans="1:10" s="39" customFormat="1" ht="20.100000000000001" customHeight="1" x14ac:dyDescent="0.45">
      <c r="A33" s="66">
        <v>104</v>
      </c>
      <c r="B33" s="109">
        <v>22793</v>
      </c>
      <c r="C33" s="109">
        <v>4</v>
      </c>
      <c r="D33" s="109">
        <v>49</v>
      </c>
      <c r="E33" s="109">
        <v>27618</v>
      </c>
      <c r="F33" s="109">
        <v>5</v>
      </c>
      <c r="G33" s="109">
        <v>40</v>
      </c>
      <c r="H33" s="109">
        <v>35666</v>
      </c>
      <c r="I33" s="109">
        <v>6</v>
      </c>
      <c r="J33" s="109">
        <v>48</v>
      </c>
    </row>
    <row r="34" spans="1:10" s="39" customFormat="1" ht="20.100000000000001" customHeight="1" x14ac:dyDescent="0.45">
      <c r="A34" s="66">
        <v>105</v>
      </c>
      <c r="B34" s="109">
        <v>23560</v>
      </c>
      <c r="C34" s="109">
        <v>4</v>
      </c>
      <c r="D34" s="109">
        <v>53</v>
      </c>
      <c r="E34" s="109">
        <v>29581</v>
      </c>
      <c r="F34" s="109">
        <v>5</v>
      </c>
      <c r="G34" s="109">
        <v>45</v>
      </c>
      <c r="H34" s="109">
        <v>37932</v>
      </c>
      <c r="I34" s="109">
        <v>6</v>
      </c>
      <c r="J34" s="109">
        <v>55</v>
      </c>
    </row>
    <row r="35" spans="1:10" s="39" customFormat="1" ht="20.100000000000001" customHeight="1" x14ac:dyDescent="0.45">
      <c r="A35" s="66">
        <v>106</v>
      </c>
      <c r="B35" s="109">
        <v>24363</v>
      </c>
      <c r="C35" s="109">
        <v>4</v>
      </c>
      <c r="D35" s="109">
        <v>57</v>
      </c>
      <c r="E35" s="109">
        <v>31701</v>
      </c>
      <c r="F35" s="109">
        <v>5</v>
      </c>
      <c r="G35" s="109">
        <v>50</v>
      </c>
      <c r="H35" s="109">
        <v>38727</v>
      </c>
      <c r="I35" s="109">
        <v>7</v>
      </c>
      <c r="J35" s="109">
        <v>62</v>
      </c>
    </row>
    <row r="36" spans="1:10" s="39" customFormat="1" ht="20.100000000000001" customHeight="1" x14ac:dyDescent="0.45">
      <c r="A36" s="66">
        <v>107</v>
      </c>
      <c r="B36" s="109">
        <v>24777</v>
      </c>
      <c r="C36" s="109">
        <v>4</v>
      </c>
      <c r="D36" s="109">
        <v>62</v>
      </c>
      <c r="E36" s="109">
        <v>33667</v>
      </c>
      <c r="F36" s="109">
        <v>6</v>
      </c>
      <c r="G36" s="109">
        <v>56</v>
      </c>
      <c r="H36" s="109">
        <v>29441</v>
      </c>
      <c r="I36" s="109">
        <v>5</v>
      </c>
      <c r="J36" s="109">
        <v>67</v>
      </c>
    </row>
    <row r="37" spans="1:10" s="39" customFormat="1" ht="20.100000000000001" customHeight="1" x14ac:dyDescent="0.45">
      <c r="A37" s="66">
        <v>108</v>
      </c>
      <c r="B37" s="109">
        <v>50116</v>
      </c>
      <c r="C37" s="109">
        <v>9</v>
      </c>
      <c r="D37" s="109">
        <v>70</v>
      </c>
      <c r="E37" s="109">
        <v>34712</v>
      </c>
      <c r="F37" s="109">
        <v>6</v>
      </c>
      <c r="G37" s="109">
        <v>62</v>
      </c>
      <c r="H37" s="109">
        <v>29006</v>
      </c>
      <c r="I37" s="109">
        <v>5</v>
      </c>
      <c r="J37" s="109">
        <v>72</v>
      </c>
    </row>
    <row r="38" spans="1:10" s="39" customFormat="1" ht="20.100000000000001" customHeight="1" x14ac:dyDescent="0.45">
      <c r="A38" s="66">
        <v>109</v>
      </c>
      <c r="B38" s="109">
        <v>24062</v>
      </c>
      <c r="C38" s="109">
        <v>4</v>
      </c>
      <c r="D38" s="109">
        <v>74</v>
      </c>
      <c r="E38" s="109">
        <v>34871</v>
      </c>
      <c r="F38" s="109">
        <v>6</v>
      </c>
      <c r="G38" s="109">
        <v>68</v>
      </c>
      <c r="H38" s="109">
        <v>29031</v>
      </c>
      <c r="I38" s="109">
        <v>5</v>
      </c>
      <c r="J38" s="109">
        <v>76</v>
      </c>
    </row>
    <row r="39" spans="1:10" s="39" customFormat="1" ht="20.100000000000001" customHeight="1" x14ac:dyDescent="0.45">
      <c r="A39" s="66">
        <v>110</v>
      </c>
      <c r="B39" s="109">
        <v>24606</v>
      </c>
      <c r="C39" s="109">
        <v>4</v>
      </c>
      <c r="D39" s="109">
        <v>79</v>
      </c>
      <c r="E39" s="109">
        <v>18223</v>
      </c>
      <c r="F39" s="109">
        <v>3</v>
      </c>
      <c r="G39" s="109">
        <v>71</v>
      </c>
      <c r="H39" s="109">
        <v>29109</v>
      </c>
      <c r="I39" s="109">
        <v>5</v>
      </c>
      <c r="J39" s="109">
        <v>81</v>
      </c>
    </row>
    <row r="40" spans="1:10" s="39" customFormat="1" ht="20.100000000000001" customHeight="1" x14ac:dyDescent="0.45">
      <c r="A40" s="66">
        <v>111</v>
      </c>
      <c r="B40" s="109">
        <v>444</v>
      </c>
      <c r="C40" s="109">
        <v>0</v>
      </c>
      <c r="D40" s="109">
        <v>79</v>
      </c>
      <c r="E40" s="109">
        <v>17701</v>
      </c>
      <c r="F40" s="109">
        <v>3</v>
      </c>
      <c r="G40" s="109">
        <v>74</v>
      </c>
      <c r="H40" s="109">
        <v>19391</v>
      </c>
      <c r="I40" s="109">
        <v>3</v>
      </c>
      <c r="J40" s="109">
        <v>85</v>
      </c>
    </row>
    <row r="41" spans="1:10" s="39" customFormat="1" ht="20.100000000000001" customHeight="1" x14ac:dyDescent="0.45">
      <c r="A41" s="66">
        <v>112</v>
      </c>
      <c r="B41" s="109">
        <v>22893</v>
      </c>
      <c r="C41" s="109">
        <v>4</v>
      </c>
      <c r="D41" s="109">
        <v>83</v>
      </c>
      <c r="E41" s="109">
        <v>34424</v>
      </c>
      <c r="F41" s="109">
        <v>6</v>
      </c>
      <c r="G41" s="109">
        <v>80</v>
      </c>
      <c r="H41" s="109">
        <v>19232</v>
      </c>
      <c r="I41" s="109">
        <v>3</v>
      </c>
      <c r="J41" s="109">
        <v>88</v>
      </c>
    </row>
    <row r="42" spans="1:10" s="39" customFormat="1" ht="20.100000000000001" customHeight="1" x14ac:dyDescent="0.45">
      <c r="A42" s="66">
        <v>113</v>
      </c>
      <c r="B42" s="109">
        <v>21319</v>
      </c>
      <c r="C42" s="109">
        <v>4</v>
      </c>
      <c r="D42" s="109">
        <v>86</v>
      </c>
      <c r="E42" s="109">
        <v>16442</v>
      </c>
      <c r="F42" s="109">
        <v>3</v>
      </c>
      <c r="G42" s="109">
        <v>83</v>
      </c>
      <c r="H42" s="109">
        <v>9539</v>
      </c>
      <c r="I42" s="109">
        <v>2</v>
      </c>
      <c r="J42" s="109">
        <v>90</v>
      </c>
    </row>
    <row r="43" spans="1:10" s="39" customFormat="1" ht="20.100000000000001" customHeight="1" x14ac:dyDescent="0.45">
      <c r="A43" s="66">
        <v>114</v>
      </c>
      <c r="B43" s="109">
        <v>19394</v>
      </c>
      <c r="C43" s="109">
        <v>3</v>
      </c>
      <c r="D43" s="109">
        <v>90</v>
      </c>
      <c r="E43" s="109">
        <v>15896</v>
      </c>
      <c r="F43" s="109">
        <v>3</v>
      </c>
      <c r="G43" s="109">
        <v>86</v>
      </c>
      <c r="H43" s="109">
        <v>18566</v>
      </c>
      <c r="I43" s="109">
        <v>3</v>
      </c>
      <c r="J43" s="109">
        <v>93</v>
      </c>
    </row>
    <row r="44" spans="1:10" s="39" customFormat="1" ht="20.100000000000001" customHeight="1" x14ac:dyDescent="0.45">
      <c r="A44" s="66">
        <v>115</v>
      </c>
      <c r="B44" s="109">
        <v>16998</v>
      </c>
      <c r="C44" s="109">
        <v>3</v>
      </c>
      <c r="D44" s="109">
        <v>92</v>
      </c>
      <c r="E44" s="109">
        <v>15470</v>
      </c>
      <c r="F44" s="109">
        <v>3</v>
      </c>
      <c r="G44" s="109">
        <v>88</v>
      </c>
      <c r="H44" s="109">
        <v>8887</v>
      </c>
      <c r="I44" s="109">
        <v>2</v>
      </c>
      <c r="J44" s="109">
        <v>94</v>
      </c>
    </row>
    <row r="45" spans="1:10" s="39" customFormat="1" ht="20.100000000000001" customHeight="1" x14ac:dyDescent="0.45">
      <c r="A45" s="66">
        <v>116</v>
      </c>
      <c r="B45" s="109">
        <v>14516</v>
      </c>
      <c r="C45" s="109">
        <v>2</v>
      </c>
      <c r="D45" s="109">
        <v>95</v>
      </c>
      <c r="E45" s="109">
        <v>14308</v>
      </c>
      <c r="F45" s="109">
        <v>2</v>
      </c>
      <c r="G45" s="109">
        <v>91</v>
      </c>
      <c r="H45" s="109">
        <v>8491</v>
      </c>
      <c r="I45" s="109">
        <v>1</v>
      </c>
      <c r="J45" s="109">
        <v>96</v>
      </c>
    </row>
    <row r="46" spans="1:10" s="39" customFormat="1" ht="20.100000000000001" customHeight="1" x14ac:dyDescent="0.45">
      <c r="A46" s="66">
        <v>117</v>
      </c>
      <c r="B46" s="109">
        <v>124</v>
      </c>
      <c r="C46" s="109">
        <v>0</v>
      </c>
      <c r="D46" s="109">
        <v>95</v>
      </c>
      <c r="E46" s="109">
        <v>12972</v>
      </c>
      <c r="F46" s="109">
        <v>2</v>
      </c>
      <c r="G46" s="109">
        <v>93</v>
      </c>
      <c r="H46" s="109">
        <v>7797</v>
      </c>
      <c r="I46" s="109">
        <v>1</v>
      </c>
      <c r="J46" s="109">
        <v>97</v>
      </c>
    </row>
    <row r="47" spans="1:10" s="39" customFormat="1" ht="20.100000000000001" customHeight="1" x14ac:dyDescent="0.45">
      <c r="A47" s="66">
        <v>118</v>
      </c>
      <c r="B47" s="109">
        <v>11353</v>
      </c>
      <c r="C47" s="109">
        <v>2</v>
      </c>
      <c r="D47" s="109">
        <v>97</v>
      </c>
      <c r="E47" s="109">
        <v>11974</v>
      </c>
      <c r="F47" s="109">
        <v>2</v>
      </c>
      <c r="G47" s="109">
        <v>95</v>
      </c>
      <c r="H47" s="109">
        <v>6891</v>
      </c>
      <c r="I47" s="109">
        <v>1</v>
      </c>
      <c r="J47" s="109">
        <v>98</v>
      </c>
    </row>
    <row r="48" spans="1:10" s="39" customFormat="1" ht="20.100000000000001" customHeight="1" x14ac:dyDescent="0.45">
      <c r="A48" s="66">
        <v>119</v>
      </c>
      <c r="B48" s="109">
        <v>8132</v>
      </c>
      <c r="C48" s="109">
        <v>1</v>
      </c>
      <c r="D48" s="109">
        <v>98</v>
      </c>
      <c r="E48" s="109">
        <v>10011</v>
      </c>
      <c r="F48" s="109">
        <v>2</v>
      </c>
      <c r="G48" s="109">
        <v>97</v>
      </c>
      <c r="H48" s="109">
        <v>40</v>
      </c>
      <c r="I48" s="109">
        <v>0</v>
      </c>
      <c r="J48" s="109">
        <v>98</v>
      </c>
    </row>
    <row r="49" spans="1:10" s="39" customFormat="1" ht="20.100000000000001" customHeight="1" x14ac:dyDescent="0.45">
      <c r="A49" s="66">
        <v>120</v>
      </c>
      <c r="B49" s="109">
        <v>9581</v>
      </c>
      <c r="C49" s="109">
        <v>2</v>
      </c>
      <c r="D49" s="109">
        <v>100</v>
      </c>
      <c r="E49" s="109">
        <v>19737</v>
      </c>
      <c r="F49" s="109">
        <v>3</v>
      </c>
      <c r="G49" s="109">
        <v>100</v>
      </c>
      <c r="H49" s="109">
        <v>9290</v>
      </c>
      <c r="I49" s="109">
        <v>2</v>
      </c>
      <c r="J49" s="110">
        <v>100</v>
      </c>
    </row>
    <row r="50" spans="1:10" ht="15" customHeight="1" x14ac:dyDescent="0.3">
      <c r="A50" s="114"/>
      <c r="B50" s="114"/>
      <c r="C50" s="114"/>
      <c r="D50" s="114"/>
      <c r="E50" s="114"/>
      <c r="F50" s="114"/>
      <c r="G50" s="114"/>
      <c r="H50" s="114"/>
      <c r="I50" s="114"/>
      <c r="J50" s="133" t="s">
        <v>173</v>
      </c>
    </row>
    <row r="51" spans="1:10" ht="15" customHeight="1" x14ac:dyDescent="0.3"/>
    <row r="52" spans="1:10" ht="15" customHeight="1" x14ac:dyDescent="0.3">
      <c r="A52" s="53" t="s">
        <v>378</v>
      </c>
      <c r="B52" s="53"/>
      <c r="C52" s="53"/>
      <c r="D52" s="53"/>
      <c r="E52" s="53"/>
      <c r="F52" s="53"/>
    </row>
    <row r="53" spans="1:10" ht="15" customHeight="1" x14ac:dyDescent="0.3">
      <c r="A53" s="8" t="s">
        <v>34</v>
      </c>
    </row>
    <row r="54" spans="1:10" ht="15" customHeight="1" x14ac:dyDescent="0.3">
      <c r="A54" s="570" t="s">
        <v>144</v>
      </c>
      <c r="B54" s="570"/>
      <c r="C54" s="570"/>
      <c r="D54" s="570"/>
      <c r="E54" s="570"/>
      <c r="F54" s="570"/>
      <c r="G54" s="570"/>
      <c r="H54" s="570"/>
      <c r="I54" s="570"/>
      <c r="J54" s="570"/>
    </row>
    <row r="55" spans="1:10" ht="15" customHeight="1" x14ac:dyDescent="0.3">
      <c r="A55" s="7" t="s">
        <v>379</v>
      </c>
    </row>
    <row r="56" spans="1:10" ht="15" customHeight="1" x14ac:dyDescent="0.3">
      <c r="A56" s="64" t="s">
        <v>35</v>
      </c>
    </row>
    <row r="57" spans="1:10" ht="15" customHeight="1" x14ac:dyDescent="0.3"/>
    <row r="58" spans="1:10" ht="15" customHeight="1" x14ac:dyDescent="0.3"/>
    <row r="59" spans="1:10" ht="15" customHeight="1" x14ac:dyDescent="0.3"/>
    <row r="60" spans="1:10" ht="15" customHeight="1" x14ac:dyDescent="0.3"/>
  </sheetData>
  <mergeCells count="4">
    <mergeCell ref="B5:D5"/>
    <mergeCell ref="E5:G5"/>
    <mergeCell ref="H5:J5"/>
    <mergeCell ref="A54:J54"/>
  </mergeCells>
  <dataValidations count="1">
    <dataValidation type="list" allowBlank="1" showInputMessage="1" showErrorMessage="1" sqref="J3">
      <formula1>#REF!</formula1>
    </dataValidation>
  </dataValidations>
  <pageMargins left="0.70866141732283472" right="0.70866141732283472" top="0.74803149606299213" bottom="0.74803149606299213" header="0.31496062992125984" footer="0.31496062992125984"/>
  <pageSetup paperSize="9" scale="4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H106"/>
  <sheetViews>
    <sheetView workbookViewId="0"/>
  </sheetViews>
  <sheetFormatPr defaultColWidth="9" defaultRowHeight="14.25" x14ac:dyDescent="0.45"/>
  <cols>
    <col min="1" max="1" width="45.73046875" style="5" customWidth="1"/>
    <col min="2" max="7" width="17.73046875" style="5" customWidth="1"/>
    <col min="8" max="8" width="9" style="5"/>
    <col min="9" max="10" width="9" style="5" customWidth="1"/>
    <col min="11" max="16384" width="9" style="5"/>
  </cols>
  <sheetData>
    <row r="1" spans="1:8" s="47" customFormat="1" ht="15.75" customHeight="1" x14ac:dyDescent="0.45">
      <c r="A1" s="52" t="s">
        <v>67</v>
      </c>
      <c r="B1" s="59"/>
      <c r="C1" s="59"/>
      <c r="D1" s="7"/>
      <c r="F1" s="137"/>
      <c r="G1" s="58"/>
    </row>
    <row r="2" spans="1:8" s="47" customFormat="1" ht="15" customHeight="1" x14ac:dyDescent="0.45">
      <c r="A2" s="6" t="s">
        <v>169</v>
      </c>
      <c r="C2" s="137"/>
      <c r="F2" s="188"/>
      <c r="G2" s="189"/>
    </row>
    <row r="3" spans="1:8" s="47" customFormat="1" ht="15" customHeight="1" x14ac:dyDescent="0.45">
      <c r="A3" s="6" t="s">
        <v>97</v>
      </c>
      <c r="B3" s="59"/>
      <c r="C3" s="54"/>
      <c r="G3" s="433"/>
    </row>
    <row r="4" spans="1:8" s="47" customFormat="1" ht="15" customHeight="1" x14ac:dyDescent="0.45">
      <c r="A4" s="190"/>
      <c r="B4" s="59"/>
      <c r="C4" s="54"/>
    </row>
    <row r="5" spans="1:8" s="7" customFormat="1" ht="20.100000000000001" customHeight="1" x14ac:dyDescent="0.3">
      <c r="A5" s="20"/>
      <c r="B5" s="579" t="s">
        <v>0</v>
      </c>
      <c r="C5" s="579"/>
      <c r="D5" s="579" t="s">
        <v>1</v>
      </c>
      <c r="E5" s="579"/>
      <c r="F5" s="579" t="s">
        <v>2</v>
      </c>
      <c r="G5" s="579"/>
    </row>
    <row r="6" spans="1:8" s="7" customFormat="1" ht="20.100000000000001" customHeight="1" x14ac:dyDescent="0.3">
      <c r="A6" s="15"/>
      <c r="B6" s="89" t="s">
        <v>23</v>
      </c>
      <c r="C6" s="90" t="s">
        <v>24</v>
      </c>
      <c r="D6" s="89" t="s">
        <v>23</v>
      </c>
      <c r="E6" s="90" t="s">
        <v>24</v>
      </c>
      <c r="F6" s="89" t="s">
        <v>23</v>
      </c>
      <c r="G6" s="90" t="s">
        <v>24</v>
      </c>
    </row>
    <row r="7" spans="1:8" s="7" customFormat="1" ht="20.100000000000001" customHeight="1" x14ac:dyDescent="0.3">
      <c r="A7" s="50" t="s">
        <v>99</v>
      </c>
      <c r="B7" s="88">
        <v>603288</v>
      </c>
      <c r="C7" s="92" t="s">
        <v>36</v>
      </c>
      <c r="D7" s="88">
        <v>308022</v>
      </c>
      <c r="E7" s="92" t="s">
        <v>36</v>
      </c>
      <c r="F7" s="88">
        <v>295266</v>
      </c>
      <c r="G7" s="92" t="s">
        <v>36</v>
      </c>
    </row>
    <row r="8" spans="1:8" s="7" customFormat="1" ht="20.100000000000001" customHeight="1" x14ac:dyDescent="0.3">
      <c r="A8" s="50" t="s">
        <v>100</v>
      </c>
      <c r="B8" s="88">
        <v>459776</v>
      </c>
      <c r="C8" s="93">
        <v>76</v>
      </c>
      <c r="D8" s="88">
        <v>216254</v>
      </c>
      <c r="E8" s="93">
        <v>70</v>
      </c>
      <c r="F8" s="88">
        <v>243522</v>
      </c>
      <c r="G8" s="93">
        <v>82</v>
      </c>
    </row>
    <row r="9" spans="1:8" s="7" customFormat="1" ht="20.100000000000001" customHeight="1" x14ac:dyDescent="0.3">
      <c r="A9" s="76" t="s">
        <v>49</v>
      </c>
      <c r="B9" s="88">
        <v>106853</v>
      </c>
      <c r="C9" s="93">
        <v>18</v>
      </c>
      <c r="D9" s="88">
        <v>39974</v>
      </c>
      <c r="E9" s="93">
        <v>13</v>
      </c>
      <c r="F9" s="88">
        <v>66879</v>
      </c>
      <c r="G9" s="93">
        <v>23</v>
      </c>
    </row>
    <row r="10" spans="1:8" s="7" customFormat="1" ht="20.100000000000001" customHeight="1" x14ac:dyDescent="0.3">
      <c r="A10" s="76" t="s">
        <v>48</v>
      </c>
      <c r="B10" s="88">
        <v>352923</v>
      </c>
      <c r="C10" s="93">
        <v>58</v>
      </c>
      <c r="D10" s="88">
        <v>176280</v>
      </c>
      <c r="E10" s="93">
        <v>57</v>
      </c>
      <c r="F10" s="88">
        <v>176643</v>
      </c>
      <c r="G10" s="93">
        <v>60</v>
      </c>
    </row>
    <row r="11" spans="1:8" s="7" customFormat="1" ht="20.100000000000001" customHeight="1" x14ac:dyDescent="0.3">
      <c r="A11" s="79" t="s">
        <v>50</v>
      </c>
      <c r="B11" s="88">
        <v>106679</v>
      </c>
      <c r="C11" s="93">
        <v>18</v>
      </c>
      <c r="D11" s="88">
        <v>66746</v>
      </c>
      <c r="E11" s="93">
        <v>22</v>
      </c>
      <c r="F11" s="88">
        <v>39933</v>
      </c>
      <c r="G11" s="93">
        <v>14</v>
      </c>
    </row>
    <row r="12" spans="1:8" s="53" customFormat="1" ht="20.100000000000001" customHeight="1" x14ac:dyDescent="0.3">
      <c r="A12" s="39" t="s">
        <v>105</v>
      </c>
      <c r="B12" s="88">
        <v>19231</v>
      </c>
      <c r="C12" s="93">
        <v>3</v>
      </c>
      <c r="D12" s="88">
        <v>12889</v>
      </c>
      <c r="E12" s="93">
        <v>4</v>
      </c>
      <c r="F12" s="88">
        <v>6342</v>
      </c>
      <c r="G12" s="93">
        <v>2</v>
      </c>
    </row>
    <row r="13" spans="1:8" s="53" customFormat="1" ht="20.100000000000001" customHeight="1" x14ac:dyDescent="0.3">
      <c r="A13" s="39" t="s">
        <v>106</v>
      </c>
      <c r="B13" s="88">
        <v>6464</v>
      </c>
      <c r="C13" s="93">
        <v>1</v>
      </c>
      <c r="D13" s="88">
        <v>4552</v>
      </c>
      <c r="E13" s="93">
        <v>1</v>
      </c>
      <c r="F13" s="88">
        <v>1912</v>
      </c>
      <c r="G13" s="93">
        <v>1</v>
      </c>
    </row>
    <row r="14" spans="1:8" s="53" customFormat="1" ht="20.100000000000001" customHeight="1" x14ac:dyDescent="0.3">
      <c r="A14" s="39" t="s">
        <v>107</v>
      </c>
      <c r="B14" s="88">
        <v>4713</v>
      </c>
      <c r="C14" s="93">
        <v>1</v>
      </c>
      <c r="D14" s="88">
        <v>3340</v>
      </c>
      <c r="E14" s="93">
        <v>1</v>
      </c>
      <c r="F14" s="88">
        <v>1373</v>
      </c>
      <c r="G14" s="93">
        <v>0</v>
      </c>
      <c r="H14" s="81"/>
    </row>
    <row r="15" spans="1:8" s="53" customFormat="1" ht="20.100000000000001" customHeight="1" x14ac:dyDescent="0.3">
      <c r="A15" s="39" t="s">
        <v>108</v>
      </c>
      <c r="B15" s="88">
        <v>4739</v>
      </c>
      <c r="C15" s="93">
        <v>1</v>
      </c>
      <c r="D15" s="88">
        <v>3214</v>
      </c>
      <c r="E15" s="93">
        <v>1</v>
      </c>
      <c r="F15" s="88">
        <v>1525</v>
      </c>
      <c r="G15" s="93">
        <v>1</v>
      </c>
    </row>
    <row r="16" spans="1:8" s="53" customFormat="1" ht="20.100000000000001" customHeight="1" x14ac:dyDescent="0.3">
      <c r="A16" s="80" t="s">
        <v>109</v>
      </c>
      <c r="B16" s="94">
        <v>1686</v>
      </c>
      <c r="C16" s="94">
        <v>0</v>
      </c>
      <c r="D16" s="94">
        <v>1027</v>
      </c>
      <c r="E16" s="94">
        <v>0</v>
      </c>
      <c r="F16" s="94">
        <v>659</v>
      </c>
      <c r="G16" s="94">
        <v>0</v>
      </c>
    </row>
    <row r="17" spans="1:7" s="7" customFormat="1" ht="15" customHeight="1" x14ac:dyDescent="0.3">
      <c r="C17" s="35"/>
      <c r="G17" s="133" t="s">
        <v>173</v>
      </c>
    </row>
    <row r="18" spans="1:7" s="148" customFormat="1" ht="15" customHeight="1" x14ac:dyDescent="0.45">
      <c r="A18" s="150" t="s">
        <v>98</v>
      </c>
    </row>
    <row r="19" spans="1:7" s="148" customFormat="1" ht="15" customHeight="1" x14ac:dyDescent="0.45">
      <c r="A19" s="580" t="s">
        <v>103</v>
      </c>
      <c r="B19" s="580"/>
      <c r="C19" s="580"/>
      <c r="D19" s="580"/>
      <c r="E19" s="580"/>
      <c r="F19" s="580"/>
      <c r="G19" s="580"/>
    </row>
    <row r="20" spans="1:7" s="144" customFormat="1" ht="15" customHeight="1" x14ac:dyDescent="0.45">
      <c r="A20" s="148" t="s">
        <v>121</v>
      </c>
    </row>
    <row r="21" spans="1:7" s="144" customFormat="1" ht="15" customHeight="1" x14ac:dyDescent="0.45">
      <c r="A21" s="581" t="s">
        <v>397</v>
      </c>
      <c r="B21" s="581"/>
      <c r="C21" s="581"/>
      <c r="D21" s="581"/>
      <c r="E21" s="581"/>
      <c r="F21" s="581"/>
      <c r="G21" s="581"/>
    </row>
    <row r="22" spans="1:7" s="144" customFormat="1" ht="15" customHeight="1" x14ac:dyDescent="0.45">
      <c r="A22" s="148" t="s">
        <v>148</v>
      </c>
    </row>
    <row r="23" spans="1:7" s="144" customFormat="1" ht="15" customHeight="1" x14ac:dyDescent="0.45">
      <c r="A23" s="580" t="s">
        <v>110</v>
      </c>
      <c r="B23" s="580"/>
      <c r="C23" s="580"/>
      <c r="D23" s="580"/>
      <c r="E23" s="580"/>
      <c r="F23" s="580"/>
      <c r="G23" s="580"/>
    </row>
    <row r="24" spans="1:7" s="144" customFormat="1" ht="15" customHeight="1" x14ac:dyDescent="0.45"/>
    <row r="25" spans="1:7" s="144" customFormat="1" ht="15" customHeight="1" x14ac:dyDescent="0.45">
      <c r="A25" s="151" t="s">
        <v>35</v>
      </c>
    </row>
    <row r="26" spans="1:7" ht="15" customHeight="1" x14ac:dyDescent="0.45"/>
    <row r="27" spans="1:7" ht="15" customHeight="1" x14ac:dyDescent="0.45"/>
    <row r="28" spans="1:7" ht="15" customHeight="1" x14ac:dyDescent="0.45"/>
    <row r="29" spans="1:7" ht="15" customHeight="1" x14ac:dyDescent="0.45"/>
    <row r="30" spans="1:7" ht="15" customHeight="1" x14ac:dyDescent="0.45"/>
    <row r="31" spans="1:7" ht="15" customHeight="1" x14ac:dyDescent="0.45"/>
    <row r="32" spans="1:7" ht="15" customHeight="1" x14ac:dyDescent="0.45"/>
    <row r="33" ht="15" customHeight="1" x14ac:dyDescent="0.45"/>
    <row r="34" ht="15" customHeight="1" x14ac:dyDescent="0.45"/>
    <row r="35" ht="15" customHeight="1" x14ac:dyDescent="0.45"/>
    <row r="36" ht="15" customHeight="1" x14ac:dyDescent="0.45"/>
    <row r="37" ht="15" customHeight="1" x14ac:dyDescent="0.45"/>
    <row r="38" ht="15" customHeight="1" x14ac:dyDescent="0.45"/>
    <row r="39" ht="15" customHeight="1" x14ac:dyDescent="0.45"/>
    <row r="40" ht="15" customHeight="1" x14ac:dyDescent="0.45"/>
    <row r="41" ht="15" customHeight="1" x14ac:dyDescent="0.45"/>
    <row r="42" ht="15" customHeight="1" x14ac:dyDescent="0.45"/>
    <row r="43" ht="15" customHeight="1" x14ac:dyDescent="0.45"/>
    <row r="44" ht="15" customHeight="1" x14ac:dyDescent="0.45"/>
    <row r="45" ht="15" customHeight="1" x14ac:dyDescent="0.45"/>
    <row r="46" ht="15" customHeight="1" x14ac:dyDescent="0.45"/>
    <row r="47" ht="15" customHeight="1" x14ac:dyDescent="0.45"/>
    <row r="48" ht="15" customHeight="1" x14ac:dyDescent="0.45"/>
    <row r="49" ht="15" customHeight="1" x14ac:dyDescent="0.45"/>
    <row r="50" ht="15" customHeight="1" x14ac:dyDescent="0.45"/>
    <row r="51" ht="15" customHeight="1" x14ac:dyDescent="0.45"/>
    <row r="52" ht="15" customHeight="1" x14ac:dyDescent="0.45"/>
    <row r="53" ht="15" customHeight="1" x14ac:dyDescent="0.45"/>
    <row r="54" ht="15" customHeight="1" x14ac:dyDescent="0.45"/>
    <row r="55" ht="15" customHeight="1" x14ac:dyDescent="0.45"/>
    <row r="56" ht="15" customHeight="1" x14ac:dyDescent="0.45"/>
    <row r="57" ht="15" customHeight="1" x14ac:dyDescent="0.45"/>
    <row r="58" ht="15" customHeight="1" x14ac:dyDescent="0.45"/>
    <row r="59" ht="15" customHeight="1" x14ac:dyDescent="0.45"/>
    <row r="60" ht="15" customHeight="1" x14ac:dyDescent="0.45"/>
    <row r="61" ht="15" customHeight="1" x14ac:dyDescent="0.45"/>
    <row r="62" ht="15" customHeight="1" x14ac:dyDescent="0.45"/>
    <row r="63" ht="15" customHeight="1" x14ac:dyDescent="0.45"/>
    <row r="64" ht="15" customHeight="1" x14ac:dyDescent="0.45"/>
    <row r="65" ht="15" customHeight="1" x14ac:dyDescent="0.45"/>
    <row r="66" ht="15" customHeight="1" x14ac:dyDescent="0.45"/>
    <row r="67" ht="15" customHeight="1" x14ac:dyDescent="0.45"/>
    <row r="68" ht="15" customHeight="1" x14ac:dyDescent="0.45"/>
    <row r="69" ht="15" customHeight="1" x14ac:dyDescent="0.45"/>
    <row r="70" ht="15" customHeight="1" x14ac:dyDescent="0.45"/>
    <row r="71" ht="15" customHeight="1" x14ac:dyDescent="0.45"/>
    <row r="72" ht="15" customHeight="1" x14ac:dyDescent="0.45"/>
    <row r="73" ht="15" customHeight="1" x14ac:dyDescent="0.45"/>
    <row r="74" ht="15" customHeight="1" x14ac:dyDescent="0.45"/>
    <row r="75" ht="15" customHeight="1" x14ac:dyDescent="0.45"/>
    <row r="76" ht="15" customHeight="1" x14ac:dyDescent="0.45"/>
    <row r="77" ht="15" customHeight="1" x14ac:dyDescent="0.45"/>
    <row r="78" ht="15" customHeight="1" x14ac:dyDescent="0.45"/>
    <row r="79" ht="15" customHeight="1" x14ac:dyDescent="0.45"/>
    <row r="80" ht="15" customHeight="1" x14ac:dyDescent="0.45"/>
    <row r="81" ht="15" customHeight="1" x14ac:dyDescent="0.45"/>
    <row r="82" ht="15" customHeight="1" x14ac:dyDescent="0.45"/>
    <row r="83" ht="15" customHeight="1" x14ac:dyDescent="0.45"/>
    <row r="84" ht="15" customHeight="1" x14ac:dyDescent="0.45"/>
    <row r="85" ht="15" customHeight="1" x14ac:dyDescent="0.45"/>
    <row r="86" ht="15" customHeight="1" x14ac:dyDescent="0.45"/>
    <row r="87" ht="15" customHeight="1" x14ac:dyDescent="0.45"/>
    <row r="88" ht="15" customHeight="1" x14ac:dyDescent="0.45"/>
    <row r="89" ht="15" customHeight="1" x14ac:dyDescent="0.45"/>
    <row r="90" ht="15" customHeight="1" x14ac:dyDescent="0.45"/>
    <row r="91" ht="15" customHeight="1" x14ac:dyDescent="0.45"/>
    <row r="92" ht="15" customHeight="1" x14ac:dyDescent="0.45"/>
    <row r="93" ht="15" customHeight="1" x14ac:dyDescent="0.45"/>
    <row r="94" ht="15" customHeight="1" x14ac:dyDescent="0.45"/>
    <row r="95" ht="15" customHeight="1" x14ac:dyDescent="0.45"/>
    <row r="96" ht="15" customHeight="1" x14ac:dyDescent="0.45"/>
    <row r="97" ht="15" customHeight="1" x14ac:dyDescent="0.45"/>
    <row r="98" ht="15" customHeight="1" x14ac:dyDescent="0.45"/>
    <row r="99" ht="15" customHeight="1" x14ac:dyDescent="0.45"/>
    <row r="100" ht="15" customHeight="1" x14ac:dyDescent="0.45"/>
    <row r="101" ht="15" customHeight="1" x14ac:dyDescent="0.45"/>
    <row r="102" ht="15" customHeight="1" x14ac:dyDescent="0.45"/>
    <row r="103" ht="15" customHeight="1" x14ac:dyDescent="0.45"/>
    <row r="104" ht="15" customHeight="1" x14ac:dyDescent="0.45"/>
    <row r="105" ht="15" customHeight="1" x14ac:dyDescent="0.45"/>
    <row r="106" ht="15" customHeight="1" x14ac:dyDescent="0.45"/>
  </sheetData>
  <mergeCells count="6">
    <mergeCell ref="A23:G23"/>
    <mergeCell ref="A21:G21"/>
    <mergeCell ref="B5:C5"/>
    <mergeCell ref="D5:E5"/>
    <mergeCell ref="F5:G5"/>
    <mergeCell ref="A19:G19"/>
  </mergeCells>
  <printOptions horizontalCentered="1"/>
  <pageMargins left="0.59055118110236227" right="0.59055118110236227" top="0.59055118110236227" bottom="0.59055118110236227" header="0.31496062992125984" footer="0.31496062992125984"/>
  <pageSetup paperSize="9" scale="8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28"/>
  <sheetViews>
    <sheetView workbookViewId="0"/>
  </sheetViews>
  <sheetFormatPr defaultColWidth="9" defaultRowHeight="10.15" x14ac:dyDescent="0.3"/>
  <cols>
    <col min="1" max="1" width="35.3984375" style="7" customWidth="1"/>
    <col min="2" max="16" width="15.59765625" style="7" customWidth="1"/>
    <col min="17" max="16384" width="9" style="7"/>
  </cols>
  <sheetData>
    <row r="1" spans="1:17" ht="16.5" customHeight="1" x14ac:dyDescent="0.45">
      <c r="A1" s="52" t="s">
        <v>46</v>
      </c>
      <c r="E1" s="137"/>
      <c r="I1" s="5"/>
      <c r="J1" s="5"/>
      <c r="K1" s="5"/>
      <c r="L1" s="5"/>
      <c r="M1" s="5"/>
      <c r="N1" s="5"/>
      <c r="O1" s="5"/>
      <c r="P1" s="5"/>
      <c r="Q1" s="5"/>
    </row>
    <row r="2" spans="1:17" ht="17.25" customHeight="1" x14ac:dyDescent="0.45">
      <c r="A2" s="6" t="s">
        <v>169</v>
      </c>
      <c r="G2" s="202" t="s">
        <v>22</v>
      </c>
      <c r="I2" s="5"/>
      <c r="J2" s="5"/>
      <c r="K2" s="5"/>
      <c r="L2" s="5"/>
      <c r="M2" s="5"/>
      <c r="N2" s="5"/>
      <c r="O2" s="5"/>
      <c r="P2" s="5"/>
      <c r="Q2" s="5"/>
    </row>
    <row r="3" spans="1:17" ht="15" customHeight="1" x14ac:dyDescent="0.45">
      <c r="A3" s="6" t="s">
        <v>97</v>
      </c>
      <c r="B3" s="428"/>
      <c r="C3" s="429"/>
      <c r="D3" s="429"/>
      <c r="E3" s="429"/>
      <c r="F3" s="169"/>
      <c r="G3" s="164" t="s">
        <v>27</v>
      </c>
      <c r="I3" s="5"/>
      <c r="J3" s="5"/>
      <c r="K3" s="5"/>
      <c r="L3" s="5"/>
      <c r="M3" s="5"/>
      <c r="N3" s="5"/>
      <c r="O3" s="5"/>
      <c r="P3" s="5"/>
      <c r="Q3" s="5"/>
    </row>
    <row r="4" spans="1:17" s="39" customFormat="1" ht="20.100000000000001" customHeight="1" x14ac:dyDescent="0.45">
      <c r="A4" s="18"/>
      <c r="B4" s="178"/>
      <c r="C4" s="179"/>
      <c r="D4" s="178"/>
      <c r="E4" s="179"/>
      <c r="F4" s="178"/>
      <c r="G4" s="179"/>
      <c r="H4" s="180"/>
      <c r="I4" s="80"/>
      <c r="J4" s="80"/>
      <c r="K4" s="80"/>
      <c r="L4" s="80"/>
      <c r="M4" s="80"/>
      <c r="N4" s="80"/>
    </row>
    <row r="5" spans="1:17" ht="33" customHeight="1" x14ac:dyDescent="0.3">
      <c r="A5" s="114"/>
      <c r="B5" s="575" t="s">
        <v>99</v>
      </c>
      <c r="C5" s="577" t="s">
        <v>48</v>
      </c>
      <c r="D5" s="577"/>
      <c r="E5" s="577" t="s">
        <v>126</v>
      </c>
      <c r="F5" s="577"/>
      <c r="G5" s="577" t="s">
        <v>127</v>
      </c>
      <c r="H5" s="577"/>
      <c r="I5" s="574" t="s">
        <v>128</v>
      </c>
      <c r="J5" s="574"/>
      <c r="K5" s="574" t="s">
        <v>129</v>
      </c>
      <c r="L5" s="574"/>
      <c r="M5" s="574" t="s">
        <v>130</v>
      </c>
      <c r="N5" s="574"/>
      <c r="O5" s="574" t="s">
        <v>125</v>
      </c>
      <c r="P5" s="574"/>
    </row>
    <row r="6" spans="1:17" ht="30.75" customHeight="1" x14ac:dyDescent="0.3">
      <c r="A6" s="15"/>
      <c r="B6" s="576"/>
      <c r="C6" s="203" t="s">
        <v>23</v>
      </c>
      <c r="D6" s="204" t="s">
        <v>24</v>
      </c>
      <c r="E6" s="203" t="s">
        <v>23</v>
      </c>
      <c r="F6" s="204" t="s">
        <v>24</v>
      </c>
      <c r="G6" s="203" t="s">
        <v>23</v>
      </c>
      <c r="H6" s="204" t="s">
        <v>24</v>
      </c>
      <c r="I6" s="203" t="s">
        <v>23</v>
      </c>
      <c r="J6" s="204" t="s">
        <v>24</v>
      </c>
      <c r="K6" s="203" t="s">
        <v>23</v>
      </c>
      <c r="L6" s="204" t="s">
        <v>24</v>
      </c>
      <c r="M6" s="203" t="s">
        <v>23</v>
      </c>
      <c r="N6" s="204" t="s">
        <v>24</v>
      </c>
      <c r="O6" s="203" t="s">
        <v>23</v>
      </c>
      <c r="P6" s="204" t="s">
        <v>24</v>
      </c>
    </row>
    <row r="7" spans="1:17" ht="15" customHeight="1" x14ac:dyDescent="0.3">
      <c r="A7" s="170" t="s">
        <v>0</v>
      </c>
      <c r="B7" s="50"/>
      <c r="C7" s="18"/>
      <c r="D7" s="18"/>
      <c r="E7" s="18"/>
      <c r="F7" s="18"/>
      <c r="G7" s="18"/>
      <c r="H7" s="18"/>
    </row>
    <row r="8" spans="1:17" ht="15" customHeight="1" x14ac:dyDescent="0.3">
      <c r="A8" s="176" t="s">
        <v>13</v>
      </c>
      <c r="B8" s="182">
        <v>603486</v>
      </c>
      <c r="C8" s="86">
        <v>477628</v>
      </c>
      <c r="D8" s="86">
        <v>79</v>
      </c>
      <c r="E8" s="109">
        <v>98064</v>
      </c>
      <c r="F8" s="109">
        <v>16</v>
      </c>
      <c r="G8" s="109">
        <v>12529</v>
      </c>
      <c r="H8" s="109">
        <v>2</v>
      </c>
      <c r="I8" s="109">
        <v>4637</v>
      </c>
      <c r="J8" s="109">
        <v>1</v>
      </c>
      <c r="K8" s="109">
        <v>4224</v>
      </c>
      <c r="L8" s="109">
        <v>1</v>
      </c>
      <c r="M8" s="109">
        <v>4540</v>
      </c>
      <c r="N8" s="109">
        <v>1</v>
      </c>
      <c r="O8" s="60">
        <v>1864</v>
      </c>
      <c r="P8" s="7">
        <v>0</v>
      </c>
    </row>
    <row r="9" spans="1:17" ht="15" customHeight="1" x14ac:dyDescent="0.3">
      <c r="A9" s="176" t="s">
        <v>15</v>
      </c>
      <c r="B9" s="182">
        <v>603481</v>
      </c>
      <c r="C9" s="86">
        <v>467018</v>
      </c>
      <c r="D9" s="86">
        <v>77</v>
      </c>
      <c r="E9" s="109">
        <v>109710</v>
      </c>
      <c r="F9" s="109">
        <v>18</v>
      </c>
      <c r="G9" s="109">
        <v>11539</v>
      </c>
      <c r="H9" s="109">
        <v>2</v>
      </c>
      <c r="I9" s="109">
        <v>4902</v>
      </c>
      <c r="J9" s="109">
        <v>1</v>
      </c>
      <c r="K9" s="109">
        <v>4105</v>
      </c>
      <c r="L9" s="109">
        <v>1</v>
      </c>
      <c r="M9" s="109">
        <v>4470</v>
      </c>
      <c r="N9" s="109">
        <v>1</v>
      </c>
      <c r="O9" s="60">
        <v>1737</v>
      </c>
      <c r="P9" s="7">
        <v>0</v>
      </c>
    </row>
    <row r="10" spans="1:17" ht="15" customHeight="1" x14ac:dyDescent="0.3">
      <c r="A10" s="181" t="s">
        <v>17</v>
      </c>
      <c r="B10" s="182">
        <v>603412</v>
      </c>
      <c r="C10" s="86">
        <v>492411</v>
      </c>
      <c r="D10" s="86">
        <v>82</v>
      </c>
      <c r="E10" s="109">
        <v>109097</v>
      </c>
      <c r="F10" s="109">
        <v>18</v>
      </c>
      <c r="G10" s="109" t="s">
        <v>36</v>
      </c>
      <c r="H10" s="109" t="s">
        <v>36</v>
      </c>
      <c r="I10" s="109" t="s">
        <v>36</v>
      </c>
      <c r="J10" s="109" t="s">
        <v>36</v>
      </c>
      <c r="K10" s="109" t="s">
        <v>36</v>
      </c>
      <c r="L10" s="109" t="s">
        <v>36</v>
      </c>
      <c r="M10" s="109" t="s">
        <v>36</v>
      </c>
      <c r="N10" s="109" t="s">
        <v>36</v>
      </c>
      <c r="O10" s="60">
        <v>1904</v>
      </c>
      <c r="P10" s="7">
        <v>0</v>
      </c>
    </row>
    <row r="11" spans="1:17" ht="15" customHeight="1" x14ac:dyDescent="0.3">
      <c r="A11" s="170" t="s">
        <v>1</v>
      </c>
      <c r="B11" s="183"/>
      <c r="C11" s="86"/>
      <c r="D11" s="86"/>
      <c r="E11" s="172"/>
      <c r="F11" s="172"/>
      <c r="G11" s="172"/>
      <c r="H11" s="86"/>
      <c r="I11" s="172"/>
      <c r="J11" s="172"/>
      <c r="K11" s="172"/>
      <c r="L11" s="172"/>
      <c r="M11" s="172"/>
      <c r="N11" s="172"/>
      <c r="O11" s="60"/>
    </row>
    <row r="12" spans="1:17" ht="15" customHeight="1" x14ac:dyDescent="0.3">
      <c r="A12" s="176" t="s">
        <v>13</v>
      </c>
      <c r="B12" s="172">
        <v>308120</v>
      </c>
      <c r="C12" s="172">
        <v>231332</v>
      </c>
      <c r="D12" s="172">
        <v>75</v>
      </c>
      <c r="E12" s="172">
        <v>58594</v>
      </c>
      <c r="F12" s="172">
        <v>19</v>
      </c>
      <c r="G12" s="172">
        <v>7983</v>
      </c>
      <c r="H12" s="172">
        <v>3</v>
      </c>
      <c r="I12" s="172">
        <v>3078</v>
      </c>
      <c r="J12" s="172">
        <v>1</v>
      </c>
      <c r="K12" s="172">
        <v>2918</v>
      </c>
      <c r="L12" s="172">
        <v>1</v>
      </c>
      <c r="M12" s="172">
        <v>3063</v>
      </c>
      <c r="N12" s="172">
        <v>1</v>
      </c>
      <c r="O12" s="60">
        <v>1152</v>
      </c>
      <c r="P12" s="7">
        <v>0</v>
      </c>
    </row>
    <row r="13" spans="1:17" ht="15" customHeight="1" x14ac:dyDescent="0.3">
      <c r="A13" s="176" t="s">
        <v>15</v>
      </c>
      <c r="B13" s="172">
        <v>308115</v>
      </c>
      <c r="C13" s="172">
        <v>234810</v>
      </c>
      <c r="D13" s="172">
        <v>76</v>
      </c>
      <c r="E13" s="172">
        <v>56690</v>
      </c>
      <c r="F13" s="172">
        <v>18</v>
      </c>
      <c r="G13" s="172">
        <v>6858</v>
      </c>
      <c r="H13" s="172">
        <v>2</v>
      </c>
      <c r="I13" s="172">
        <v>3103</v>
      </c>
      <c r="J13" s="172">
        <v>1</v>
      </c>
      <c r="K13" s="172">
        <v>2637</v>
      </c>
      <c r="L13" s="172">
        <v>1</v>
      </c>
      <c r="M13" s="172">
        <v>2966</v>
      </c>
      <c r="N13" s="172">
        <v>1</v>
      </c>
      <c r="O13" s="60">
        <v>1051</v>
      </c>
      <c r="P13" s="7">
        <v>0</v>
      </c>
    </row>
    <row r="14" spans="1:17" ht="15" customHeight="1" x14ac:dyDescent="0.3">
      <c r="A14" s="181" t="s">
        <v>17</v>
      </c>
      <c r="B14" s="172">
        <v>308089</v>
      </c>
      <c r="C14" s="172">
        <v>244299</v>
      </c>
      <c r="D14" s="172">
        <v>79</v>
      </c>
      <c r="E14" s="172">
        <v>62606</v>
      </c>
      <c r="F14" s="172">
        <v>20</v>
      </c>
      <c r="G14" s="109" t="s">
        <v>36</v>
      </c>
      <c r="H14" s="109" t="s">
        <v>36</v>
      </c>
      <c r="I14" s="109" t="s">
        <v>36</v>
      </c>
      <c r="J14" s="109" t="s">
        <v>36</v>
      </c>
      <c r="K14" s="109" t="s">
        <v>36</v>
      </c>
      <c r="L14" s="109" t="s">
        <v>36</v>
      </c>
      <c r="M14" s="109" t="s">
        <v>36</v>
      </c>
      <c r="N14" s="109" t="s">
        <v>36</v>
      </c>
      <c r="O14" s="60">
        <v>1184</v>
      </c>
      <c r="P14" s="7">
        <v>0</v>
      </c>
    </row>
    <row r="15" spans="1:17" ht="15" customHeight="1" x14ac:dyDescent="0.3">
      <c r="A15" s="170" t="s">
        <v>2</v>
      </c>
      <c r="B15" s="172"/>
      <c r="C15" s="172"/>
      <c r="D15" s="172"/>
      <c r="E15" s="172"/>
      <c r="F15" s="172"/>
      <c r="G15" s="172"/>
      <c r="H15" s="172"/>
      <c r="I15" s="172"/>
      <c r="J15" s="172"/>
      <c r="K15" s="172"/>
      <c r="L15" s="172"/>
      <c r="M15" s="172"/>
      <c r="N15" s="172"/>
      <c r="O15" s="60"/>
    </row>
    <row r="16" spans="1:17" ht="15" customHeight="1" x14ac:dyDescent="0.3">
      <c r="A16" s="181" t="s">
        <v>13</v>
      </c>
      <c r="B16" s="172">
        <v>295366</v>
      </c>
      <c r="C16" s="171">
        <v>246296</v>
      </c>
      <c r="D16" s="171">
        <v>83</v>
      </c>
      <c r="E16" s="171">
        <v>39470</v>
      </c>
      <c r="F16" s="171">
        <v>13</v>
      </c>
      <c r="G16" s="171">
        <v>4546</v>
      </c>
      <c r="H16" s="171">
        <v>2</v>
      </c>
      <c r="I16" s="172">
        <v>1559</v>
      </c>
      <c r="J16" s="172">
        <v>1</v>
      </c>
      <c r="K16" s="172">
        <v>1306</v>
      </c>
      <c r="L16" s="172">
        <v>0</v>
      </c>
      <c r="M16" s="171">
        <v>1477</v>
      </c>
      <c r="N16" s="171">
        <v>1</v>
      </c>
      <c r="O16" s="60">
        <v>712</v>
      </c>
      <c r="P16" s="7">
        <v>0</v>
      </c>
    </row>
    <row r="17" spans="1:16" ht="15" customHeight="1" x14ac:dyDescent="0.3">
      <c r="A17" s="181" t="s">
        <v>15</v>
      </c>
      <c r="B17" s="172">
        <v>295366</v>
      </c>
      <c r="C17" s="171">
        <v>232208</v>
      </c>
      <c r="D17" s="171">
        <v>79</v>
      </c>
      <c r="E17" s="171">
        <v>53020</v>
      </c>
      <c r="F17" s="171">
        <v>18</v>
      </c>
      <c r="G17" s="171">
        <v>4681</v>
      </c>
      <c r="H17" s="171">
        <v>2</v>
      </c>
      <c r="I17" s="172">
        <v>1799</v>
      </c>
      <c r="J17" s="172">
        <v>1</v>
      </c>
      <c r="K17" s="172">
        <v>1468</v>
      </c>
      <c r="L17" s="172">
        <v>0</v>
      </c>
      <c r="M17" s="171">
        <v>1504</v>
      </c>
      <c r="N17" s="171">
        <v>1</v>
      </c>
      <c r="O17" s="60">
        <v>686</v>
      </c>
      <c r="P17" s="7">
        <v>0</v>
      </c>
    </row>
    <row r="18" spans="1:16" ht="15" customHeight="1" x14ac:dyDescent="0.3">
      <c r="A18" s="199" t="s">
        <v>17</v>
      </c>
      <c r="B18" s="184">
        <v>295323</v>
      </c>
      <c r="C18" s="184">
        <v>248112</v>
      </c>
      <c r="D18" s="184">
        <v>84</v>
      </c>
      <c r="E18" s="184">
        <v>46491</v>
      </c>
      <c r="F18" s="184">
        <v>16</v>
      </c>
      <c r="G18" s="110" t="s">
        <v>36</v>
      </c>
      <c r="H18" s="110" t="s">
        <v>36</v>
      </c>
      <c r="I18" s="110" t="s">
        <v>36</v>
      </c>
      <c r="J18" s="110" t="s">
        <v>36</v>
      </c>
      <c r="K18" s="110" t="s">
        <v>36</v>
      </c>
      <c r="L18" s="110" t="s">
        <v>36</v>
      </c>
      <c r="M18" s="110" t="s">
        <v>36</v>
      </c>
      <c r="N18" s="110" t="s">
        <v>36</v>
      </c>
      <c r="O18" s="222">
        <v>720</v>
      </c>
      <c r="P18" s="15">
        <v>0</v>
      </c>
    </row>
    <row r="19" spans="1:16" ht="15" customHeight="1" x14ac:dyDescent="0.3">
      <c r="A19" s="177"/>
      <c r="N19" s="133"/>
      <c r="P19" s="133" t="s">
        <v>173</v>
      </c>
    </row>
    <row r="20" spans="1:16" ht="15" customHeight="1" x14ac:dyDescent="0.3">
      <c r="A20" s="177"/>
    </row>
    <row r="21" spans="1:16" ht="15" customHeight="1" x14ac:dyDescent="0.45">
      <c r="A21" s="8" t="s">
        <v>98</v>
      </c>
      <c r="B21" s="53"/>
      <c r="C21" s="53"/>
      <c r="D21" s="53"/>
      <c r="E21" s="53"/>
      <c r="F21" s="81"/>
      <c r="G21" s="53"/>
      <c r="H21" s="5"/>
      <c r="I21" s="5"/>
    </row>
    <row r="22" spans="1:16" ht="15" customHeight="1" x14ac:dyDescent="0.3">
      <c r="A22" s="211" t="s">
        <v>103</v>
      </c>
      <c r="B22" s="211"/>
      <c r="C22" s="211"/>
      <c r="D22" s="211"/>
      <c r="E22" s="211"/>
      <c r="F22" s="211"/>
      <c r="G22" s="211"/>
    </row>
    <row r="23" spans="1:16" ht="15" customHeight="1" x14ac:dyDescent="0.3">
      <c r="A23" s="53" t="s">
        <v>104</v>
      </c>
      <c r="B23" s="53"/>
      <c r="C23" s="53"/>
      <c r="D23" s="53"/>
      <c r="E23" s="53"/>
      <c r="F23" s="53"/>
      <c r="G23" s="53"/>
    </row>
    <row r="24" spans="1:16" ht="15" customHeight="1" x14ac:dyDescent="0.3">
      <c r="A24" s="53" t="s">
        <v>422</v>
      </c>
      <c r="B24" s="53"/>
      <c r="C24" s="53"/>
      <c r="D24" s="53"/>
      <c r="E24" s="53"/>
      <c r="F24" s="53"/>
      <c r="G24" s="53"/>
    </row>
    <row r="25" spans="1:16" ht="15" customHeight="1" x14ac:dyDescent="0.45">
      <c r="A25" s="53" t="s">
        <v>165</v>
      </c>
      <c r="B25" s="47"/>
      <c r="C25" s="47"/>
      <c r="D25" s="47"/>
      <c r="E25" s="47"/>
      <c r="F25" s="47"/>
      <c r="G25" s="47"/>
    </row>
    <row r="26" spans="1:16" ht="15" customHeight="1" x14ac:dyDescent="0.3">
      <c r="A26" s="570" t="s">
        <v>110</v>
      </c>
      <c r="B26" s="570"/>
      <c r="C26" s="570"/>
      <c r="D26" s="570"/>
      <c r="E26" s="570"/>
      <c r="F26" s="570"/>
      <c r="G26" s="570"/>
    </row>
    <row r="27" spans="1:16" ht="15" customHeight="1" x14ac:dyDescent="0.45">
      <c r="A27" s="47"/>
      <c r="B27" s="47"/>
      <c r="C27" s="47"/>
      <c r="D27" s="47"/>
      <c r="E27" s="47"/>
      <c r="F27" s="47"/>
      <c r="G27" s="47"/>
    </row>
    <row r="28" spans="1:16" ht="15" customHeight="1" x14ac:dyDescent="0.45">
      <c r="A28" s="64" t="s">
        <v>35</v>
      </c>
      <c r="B28" s="78"/>
      <c r="C28" s="47"/>
      <c r="D28" s="78"/>
      <c r="E28" s="47"/>
      <c r="F28" s="47"/>
      <c r="G28" s="47"/>
    </row>
  </sheetData>
  <mergeCells count="9">
    <mergeCell ref="M5:N5"/>
    <mergeCell ref="A26:G26"/>
    <mergeCell ref="O5:P5"/>
    <mergeCell ref="B5:B6"/>
    <mergeCell ref="C5:D5"/>
    <mergeCell ref="E5:F5"/>
    <mergeCell ref="G5:H5"/>
    <mergeCell ref="I5:J5"/>
    <mergeCell ref="K5:L5"/>
  </mergeCells>
  <pageMargins left="0.70866141732283472" right="0.70866141732283472" top="0.74803149606299213" bottom="0.74803149606299213" header="0.31496062992125984" footer="0.31496062992125984"/>
  <pageSetup paperSize="9" scale="4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A1:M38"/>
  <sheetViews>
    <sheetView workbookViewId="0"/>
  </sheetViews>
  <sheetFormatPr defaultColWidth="9" defaultRowHeight="14.25" x14ac:dyDescent="0.45"/>
  <cols>
    <col min="1" max="1" width="55.73046875" style="5" customWidth="1"/>
    <col min="2" max="3" width="16.73046875" style="5" customWidth="1"/>
    <col min="4" max="4" width="2.73046875" style="5" customWidth="1"/>
    <col min="5" max="6" width="16.73046875" style="5" customWidth="1"/>
    <col min="7" max="9" width="16.73046875" style="9" customWidth="1"/>
    <col min="10" max="13" width="16.73046875" style="5" customWidth="1"/>
    <col min="14" max="16384" width="9" style="5"/>
  </cols>
  <sheetData>
    <row r="1" spans="1:13" ht="15" customHeight="1" x14ac:dyDescent="0.45">
      <c r="A1" s="153" t="s">
        <v>175</v>
      </c>
      <c r="F1" s="137"/>
    </row>
    <row r="2" spans="1:13" ht="15" customHeight="1" x14ac:dyDescent="0.45">
      <c r="A2" s="6" t="s">
        <v>169</v>
      </c>
    </row>
    <row r="3" spans="1:13" ht="15" customHeight="1" x14ac:dyDescent="0.45">
      <c r="A3" s="6" t="s">
        <v>51</v>
      </c>
      <c r="B3" s="428"/>
    </row>
    <row r="4" spans="1:13" ht="15" customHeight="1" x14ac:dyDescent="0.45"/>
    <row r="5" spans="1:13" ht="20.100000000000001" customHeight="1" x14ac:dyDescent="0.45">
      <c r="A5" s="584" t="s">
        <v>18</v>
      </c>
      <c r="B5" s="582" t="s">
        <v>19</v>
      </c>
      <c r="C5" s="578" t="s">
        <v>37</v>
      </c>
      <c r="D5" s="578"/>
      <c r="E5" s="578"/>
      <c r="F5" s="578"/>
      <c r="G5" s="586" t="s">
        <v>42</v>
      </c>
      <c r="H5" s="586"/>
      <c r="I5" s="586"/>
      <c r="J5" s="586"/>
      <c r="K5" s="579" t="s">
        <v>83</v>
      </c>
      <c r="L5" s="579"/>
      <c r="M5" s="579"/>
    </row>
    <row r="6" spans="1:13" ht="40.35" customHeight="1" x14ac:dyDescent="0.45">
      <c r="A6" s="585"/>
      <c r="B6" s="583"/>
      <c r="C6" s="155" t="s">
        <v>52</v>
      </c>
      <c r="D6" s="136"/>
      <c r="E6" s="139" t="s">
        <v>42</v>
      </c>
      <c r="F6" s="139" t="s">
        <v>43</v>
      </c>
      <c r="G6" s="102" t="s">
        <v>13</v>
      </c>
      <c r="H6" s="131" t="s">
        <v>14</v>
      </c>
      <c r="I6" s="102" t="s">
        <v>16</v>
      </c>
      <c r="J6" s="102" t="s">
        <v>15</v>
      </c>
      <c r="K6" s="102" t="s">
        <v>13</v>
      </c>
      <c r="L6" s="131" t="s">
        <v>14</v>
      </c>
      <c r="M6" s="102" t="s">
        <v>15</v>
      </c>
    </row>
    <row r="7" spans="1:13" s="40" customFormat="1" ht="20.100000000000001" customHeight="1" x14ac:dyDescent="0.45">
      <c r="A7" s="75" t="s">
        <v>151</v>
      </c>
      <c r="B7" s="97">
        <v>11784</v>
      </c>
      <c r="C7" s="97">
        <v>449719</v>
      </c>
      <c r="D7" s="98"/>
      <c r="E7" s="97">
        <v>62</v>
      </c>
      <c r="F7" s="97">
        <v>9</v>
      </c>
      <c r="G7" s="97">
        <v>73</v>
      </c>
      <c r="H7" s="97">
        <v>78</v>
      </c>
      <c r="I7" s="97">
        <v>77</v>
      </c>
      <c r="J7" s="97">
        <v>76</v>
      </c>
      <c r="K7" s="97">
        <v>104</v>
      </c>
      <c r="L7" s="97">
        <v>106</v>
      </c>
      <c r="M7" s="97">
        <v>104</v>
      </c>
    </row>
    <row r="8" spans="1:13" s="40" customFormat="1" ht="20.100000000000001" customHeight="1" x14ac:dyDescent="0.45">
      <c r="A8" s="75" t="s">
        <v>20</v>
      </c>
      <c r="B8" s="97">
        <v>3193</v>
      </c>
      <c r="C8" s="97">
        <v>142276</v>
      </c>
      <c r="D8" s="98"/>
      <c r="E8" s="97">
        <v>61</v>
      </c>
      <c r="F8" s="97">
        <v>8</v>
      </c>
      <c r="G8" s="97">
        <v>71</v>
      </c>
      <c r="H8" s="97">
        <v>76</v>
      </c>
      <c r="I8" s="97">
        <v>77</v>
      </c>
      <c r="J8" s="97">
        <v>75</v>
      </c>
      <c r="K8" s="97">
        <v>104</v>
      </c>
      <c r="L8" s="97">
        <v>106</v>
      </c>
      <c r="M8" s="97">
        <v>104</v>
      </c>
    </row>
    <row r="9" spans="1:13" s="40" customFormat="1" ht="20.100000000000001" customHeight="1" x14ac:dyDescent="0.45">
      <c r="A9" s="67" t="s">
        <v>38</v>
      </c>
      <c r="D9" s="41"/>
    </row>
    <row r="10" spans="1:13" s="40" customFormat="1" ht="20.100000000000001" customHeight="1" x14ac:dyDescent="0.45">
      <c r="A10" s="68" t="s">
        <v>39</v>
      </c>
      <c r="B10" s="95">
        <v>983</v>
      </c>
      <c r="C10" s="95">
        <v>41739</v>
      </c>
      <c r="D10" s="96"/>
      <c r="E10" s="160">
        <v>52</v>
      </c>
      <c r="F10" s="160">
        <v>5</v>
      </c>
      <c r="G10" s="160">
        <v>62</v>
      </c>
      <c r="H10" s="160">
        <v>68</v>
      </c>
      <c r="I10" s="160">
        <v>71</v>
      </c>
      <c r="J10" s="160">
        <v>67</v>
      </c>
      <c r="K10" s="160">
        <v>102</v>
      </c>
      <c r="L10" s="160">
        <v>104</v>
      </c>
      <c r="M10" s="160">
        <v>102</v>
      </c>
    </row>
    <row r="11" spans="1:13" s="40" customFormat="1" ht="20.100000000000001" customHeight="1" x14ac:dyDescent="0.45">
      <c r="A11" s="68" t="s">
        <v>40</v>
      </c>
      <c r="B11" s="95">
        <v>2174</v>
      </c>
      <c r="C11" s="95">
        <v>99297</v>
      </c>
      <c r="D11" s="96"/>
      <c r="E11" s="160">
        <v>65</v>
      </c>
      <c r="F11" s="160">
        <v>10</v>
      </c>
      <c r="G11" s="160">
        <v>75</v>
      </c>
      <c r="H11" s="160">
        <v>80</v>
      </c>
      <c r="I11" s="160">
        <v>80</v>
      </c>
      <c r="J11" s="160">
        <v>78</v>
      </c>
      <c r="K11" s="160">
        <v>105</v>
      </c>
      <c r="L11" s="160">
        <v>106</v>
      </c>
      <c r="M11" s="160">
        <v>105</v>
      </c>
    </row>
    <row r="12" spans="1:13" s="40" customFormat="1" ht="20.100000000000001" customHeight="1" x14ac:dyDescent="0.45">
      <c r="A12" s="68" t="s">
        <v>41</v>
      </c>
      <c r="B12" s="95">
        <v>36</v>
      </c>
      <c r="C12" s="95">
        <v>1240</v>
      </c>
      <c r="D12" s="96"/>
      <c r="E12" s="160">
        <v>54</v>
      </c>
      <c r="F12" s="160">
        <v>8</v>
      </c>
      <c r="G12" s="160">
        <v>68</v>
      </c>
      <c r="H12" s="160">
        <v>75</v>
      </c>
      <c r="I12" s="160">
        <v>71</v>
      </c>
      <c r="J12" s="160">
        <v>71</v>
      </c>
      <c r="K12" s="160">
        <v>103</v>
      </c>
      <c r="L12" s="160">
        <v>106</v>
      </c>
      <c r="M12" s="160">
        <v>104</v>
      </c>
    </row>
    <row r="13" spans="1:13" s="40" customFormat="1" ht="20.100000000000001" customHeight="1" x14ac:dyDescent="0.45">
      <c r="A13" s="61" t="s">
        <v>152</v>
      </c>
      <c r="B13" s="97">
        <v>14977</v>
      </c>
      <c r="C13" s="97">
        <v>591995</v>
      </c>
      <c r="D13" s="98"/>
      <c r="E13" s="161">
        <v>62</v>
      </c>
      <c r="F13" s="161">
        <v>9</v>
      </c>
      <c r="G13" s="161">
        <v>72</v>
      </c>
      <c r="H13" s="161">
        <v>78</v>
      </c>
      <c r="I13" s="161">
        <v>77</v>
      </c>
      <c r="J13" s="161">
        <v>76</v>
      </c>
      <c r="K13" s="161">
        <v>104</v>
      </c>
      <c r="L13" s="161">
        <v>106</v>
      </c>
      <c r="M13" s="161">
        <v>104</v>
      </c>
    </row>
    <row r="14" spans="1:13" s="40" customFormat="1" ht="20.100000000000001" customHeight="1" x14ac:dyDescent="0.45">
      <c r="A14" s="68" t="s">
        <v>153</v>
      </c>
      <c r="B14" s="95">
        <v>698</v>
      </c>
      <c r="C14" s="95">
        <v>7002</v>
      </c>
      <c r="D14" s="96"/>
      <c r="E14" s="160">
        <v>1</v>
      </c>
      <c r="F14" s="160">
        <v>0</v>
      </c>
      <c r="G14" s="160">
        <v>4</v>
      </c>
      <c r="H14" s="160">
        <v>2</v>
      </c>
      <c r="I14" s="160">
        <v>2</v>
      </c>
      <c r="J14" s="160">
        <v>2</v>
      </c>
      <c r="K14" s="160">
        <v>95</v>
      </c>
      <c r="L14" s="160">
        <v>93</v>
      </c>
      <c r="M14" s="160">
        <v>91</v>
      </c>
    </row>
    <row r="15" spans="1:13" s="40" customFormat="1" ht="20.100000000000001" customHeight="1" x14ac:dyDescent="0.45">
      <c r="A15" s="61" t="s">
        <v>21</v>
      </c>
      <c r="B15" s="97">
        <v>15675</v>
      </c>
      <c r="C15" s="97">
        <v>598997</v>
      </c>
      <c r="D15" s="98"/>
      <c r="E15" s="161">
        <v>61</v>
      </c>
      <c r="F15" s="161">
        <v>9</v>
      </c>
      <c r="G15" s="161">
        <v>72</v>
      </c>
      <c r="H15" s="161">
        <v>77</v>
      </c>
      <c r="I15" s="161">
        <v>76</v>
      </c>
      <c r="J15" s="161">
        <v>75</v>
      </c>
      <c r="K15" s="161">
        <v>104</v>
      </c>
      <c r="L15" s="161">
        <v>106</v>
      </c>
      <c r="M15" s="161">
        <v>104</v>
      </c>
    </row>
    <row r="16" spans="1:13" s="70" customFormat="1" ht="20.100000000000001" customHeight="1" x14ac:dyDescent="0.45">
      <c r="A16" s="69" t="s">
        <v>155</v>
      </c>
      <c r="B16" s="99">
        <v>84</v>
      </c>
      <c r="C16" s="99">
        <v>380</v>
      </c>
      <c r="D16" s="96"/>
      <c r="E16" s="160">
        <v>2</v>
      </c>
      <c r="F16" s="160">
        <v>0</v>
      </c>
      <c r="G16" s="160">
        <v>16</v>
      </c>
      <c r="H16" s="160">
        <v>9</v>
      </c>
      <c r="I16" s="160">
        <v>6</v>
      </c>
      <c r="J16" s="160">
        <v>8</v>
      </c>
      <c r="K16" s="160">
        <v>94</v>
      </c>
      <c r="L16" s="160">
        <v>94</v>
      </c>
      <c r="M16" s="160">
        <v>92</v>
      </c>
    </row>
    <row r="17" spans="1:13" s="40" customFormat="1" ht="20.100000000000001" customHeight="1" x14ac:dyDescent="0.45">
      <c r="A17" s="61" t="s">
        <v>156</v>
      </c>
      <c r="B17" s="97">
        <v>15759</v>
      </c>
      <c r="C17" s="97">
        <v>599377</v>
      </c>
      <c r="D17" s="98"/>
      <c r="E17" s="161">
        <v>61</v>
      </c>
      <c r="F17" s="161">
        <v>9</v>
      </c>
      <c r="G17" s="161">
        <v>72</v>
      </c>
      <c r="H17" s="161">
        <v>77</v>
      </c>
      <c r="I17" s="161">
        <v>76</v>
      </c>
      <c r="J17" s="161">
        <v>75</v>
      </c>
      <c r="K17" s="161">
        <v>104</v>
      </c>
      <c r="L17" s="161">
        <v>106</v>
      </c>
      <c r="M17" s="161">
        <v>104</v>
      </c>
    </row>
    <row r="18" spans="1:13" s="40" customFormat="1" ht="20.100000000000001" customHeight="1" x14ac:dyDescent="0.45">
      <c r="A18" s="62" t="s">
        <v>157</v>
      </c>
      <c r="B18" s="100">
        <v>16022</v>
      </c>
      <c r="C18" s="100">
        <v>603211</v>
      </c>
      <c r="D18" s="101"/>
      <c r="E18" s="100">
        <v>61</v>
      </c>
      <c r="F18" s="100">
        <v>9</v>
      </c>
      <c r="G18" s="100">
        <v>72</v>
      </c>
      <c r="H18" s="100">
        <v>77</v>
      </c>
      <c r="I18" s="100">
        <v>76</v>
      </c>
      <c r="J18" s="100">
        <v>75</v>
      </c>
      <c r="K18" s="100">
        <v>104</v>
      </c>
      <c r="L18" s="100">
        <v>106</v>
      </c>
      <c r="M18" s="100">
        <v>104</v>
      </c>
    </row>
    <row r="19" spans="1:13" ht="15" customHeight="1" x14ac:dyDescent="0.45">
      <c r="I19" s="35"/>
      <c r="M19" s="133" t="s">
        <v>173</v>
      </c>
    </row>
    <row r="20" spans="1:13" ht="15" customHeight="1" x14ac:dyDescent="0.45">
      <c r="K20" s="115"/>
    </row>
    <row r="21" spans="1:13" s="47" customFormat="1" ht="15" customHeight="1" x14ac:dyDescent="0.45">
      <c r="A21" s="13" t="s">
        <v>89</v>
      </c>
      <c r="B21" s="13"/>
      <c r="C21" s="13"/>
      <c r="D21" s="13"/>
      <c r="E21" s="13"/>
      <c r="F21" s="13"/>
      <c r="G21" s="11"/>
      <c r="H21" s="11"/>
      <c r="I21" s="11"/>
      <c r="K21" s="152"/>
    </row>
    <row r="22" spans="1:13" s="47" customFormat="1" ht="15" customHeight="1" x14ac:dyDescent="0.45">
      <c r="A22" s="8" t="s">
        <v>34</v>
      </c>
      <c r="B22" s="13"/>
      <c r="C22" s="13"/>
      <c r="D22" s="13"/>
      <c r="E22" s="13"/>
      <c r="F22" s="13"/>
      <c r="G22" s="11"/>
      <c r="H22" s="11"/>
      <c r="I22" s="11"/>
      <c r="K22" s="152"/>
    </row>
    <row r="23" spans="1:13" s="47" customFormat="1" ht="15" customHeight="1" x14ac:dyDescent="0.45">
      <c r="A23" s="53" t="s">
        <v>53</v>
      </c>
      <c r="B23" s="53"/>
      <c r="C23" s="53"/>
      <c r="D23" s="53"/>
      <c r="E23" s="53"/>
      <c r="F23" s="53"/>
      <c r="G23" s="53"/>
      <c r="H23" s="53"/>
      <c r="I23" s="53"/>
    </row>
    <row r="24" spans="1:13" s="47" customFormat="1" ht="15" customHeight="1" x14ac:dyDescent="0.45">
      <c r="A24" s="53" t="s">
        <v>63</v>
      </c>
      <c r="B24" s="53"/>
      <c r="C24" s="53"/>
      <c r="D24" s="53"/>
      <c r="E24" s="53"/>
      <c r="F24" s="53"/>
      <c r="G24" s="53"/>
      <c r="H24" s="53"/>
      <c r="I24" s="53"/>
    </row>
    <row r="25" spans="1:13" s="47" customFormat="1" ht="15" customHeight="1" x14ac:dyDescent="0.45">
      <c r="A25" s="53" t="s">
        <v>166</v>
      </c>
      <c r="B25" s="53"/>
      <c r="C25" s="53"/>
      <c r="D25" s="53"/>
      <c r="E25" s="53"/>
      <c r="F25" s="53"/>
      <c r="G25" s="53"/>
      <c r="H25" s="53"/>
      <c r="I25" s="53"/>
    </row>
    <row r="26" spans="1:13" s="47" customFormat="1" ht="15" customHeight="1" x14ac:dyDescent="0.45">
      <c r="A26" s="53" t="s">
        <v>149</v>
      </c>
      <c r="B26" s="53"/>
      <c r="C26" s="53"/>
      <c r="D26" s="53"/>
      <c r="E26" s="53"/>
      <c r="F26" s="53"/>
      <c r="G26" s="53"/>
      <c r="H26" s="53"/>
      <c r="I26" s="53"/>
    </row>
    <row r="27" spans="1:13" s="47" customFormat="1" ht="15" customHeight="1" x14ac:dyDescent="0.45">
      <c r="A27" s="13" t="s">
        <v>150</v>
      </c>
      <c r="B27" s="13"/>
      <c r="C27" s="13"/>
      <c r="D27" s="13"/>
      <c r="E27" s="13"/>
      <c r="F27" s="13"/>
      <c r="G27" s="11"/>
      <c r="H27" s="11"/>
      <c r="I27" s="11"/>
    </row>
    <row r="28" spans="1:13" s="47" customFormat="1" ht="15" customHeight="1" x14ac:dyDescent="0.45">
      <c r="A28" s="13" t="s">
        <v>380</v>
      </c>
      <c r="B28" s="13"/>
      <c r="C28" s="13"/>
      <c r="D28" s="13"/>
      <c r="E28" s="13"/>
      <c r="F28" s="13"/>
      <c r="G28" s="11"/>
      <c r="H28" s="11"/>
      <c r="I28" s="11"/>
    </row>
    <row r="29" spans="1:13" s="47" customFormat="1" ht="15" customHeight="1" x14ac:dyDescent="0.45">
      <c r="A29" s="13" t="s">
        <v>154</v>
      </c>
      <c r="B29" s="13"/>
      <c r="C29" s="13"/>
      <c r="D29" s="13"/>
      <c r="E29" s="13"/>
      <c r="F29" s="13"/>
      <c r="G29" s="11"/>
      <c r="H29" s="11"/>
      <c r="I29" s="11"/>
    </row>
    <row r="30" spans="1:13" s="47" customFormat="1" ht="15" customHeight="1" x14ac:dyDescent="0.45">
      <c r="A30" s="406" t="s">
        <v>398</v>
      </c>
      <c r="B30" s="13"/>
      <c r="C30" s="13"/>
      <c r="D30" s="13"/>
      <c r="E30" s="13"/>
      <c r="F30" s="13"/>
      <c r="G30" s="11"/>
      <c r="H30" s="11"/>
      <c r="I30" s="11"/>
    </row>
    <row r="31" spans="1:13" s="47" customFormat="1" ht="15" customHeight="1" x14ac:dyDescent="0.45">
      <c r="A31" s="13" t="s">
        <v>381</v>
      </c>
      <c r="B31" s="13"/>
      <c r="C31" s="13"/>
      <c r="D31" s="13"/>
      <c r="E31" s="13"/>
      <c r="F31" s="13"/>
      <c r="G31" s="11"/>
      <c r="H31" s="11"/>
      <c r="I31" s="11"/>
    </row>
    <row r="32" spans="1:13" s="47" customFormat="1" ht="15" customHeight="1" x14ac:dyDescent="0.45">
      <c r="A32" s="36" t="s">
        <v>158</v>
      </c>
      <c r="B32" s="149"/>
      <c r="C32" s="149"/>
      <c r="D32" s="149"/>
      <c r="E32" s="149"/>
      <c r="F32" s="149"/>
      <c r="G32" s="11"/>
      <c r="H32" s="11"/>
      <c r="I32" s="11"/>
    </row>
    <row r="33" spans="1:9" ht="15" customHeight="1" x14ac:dyDescent="0.45">
      <c r="A33" s="7"/>
      <c r="B33" s="37"/>
      <c r="C33" s="37"/>
      <c r="D33" s="3"/>
      <c r="E33" s="37"/>
      <c r="F33" s="3"/>
      <c r="G33" s="11"/>
      <c r="H33" s="11"/>
      <c r="I33" s="11"/>
    </row>
    <row r="34" spans="1:9" ht="15" customHeight="1" x14ac:dyDescent="0.45">
      <c r="A34" s="13"/>
      <c r="B34" s="13"/>
      <c r="C34" s="16"/>
      <c r="D34" s="3"/>
      <c r="E34" s="16"/>
      <c r="F34" s="3"/>
    </row>
    <row r="35" spans="1:9" ht="15" customHeight="1" x14ac:dyDescent="0.45">
      <c r="A35" s="13"/>
      <c r="B35" s="13"/>
      <c r="C35" s="16"/>
      <c r="D35" s="3"/>
      <c r="E35" s="16"/>
      <c r="F35" s="3"/>
    </row>
    <row r="36" spans="1:9" ht="15" customHeight="1" x14ac:dyDescent="0.45">
      <c r="A36" s="13"/>
    </row>
    <row r="37" spans="1:9" x14ac:dyDescent="0.45">
      <c r="A37" s="13"/>
    </row>
    <row r="38" spans="1:9" x14ac:dyDescent="0.45">
      <c r="A38" s="36"/>
    </row>
  </sheetData>
  <mergeCells count="5">
    <mergeCell ref="K5:M5"/>
    <mergeCell ref="B5:B6"/>
    <mergeCell ref="A5:A6"/>
    <mergeCell ref="G5:J5"/>
    <mergeCell ref="C5:F5"/>
  </mergeCells>
  <printOptions horizontalCentered="1"/>
  <pageMargins left="0.59055118110236227" right="0.59055118110236227" top="0.59055118110236227" bottom="0.59055118110236227" header="0.31496062992125984" footer="0.31496062992125984"/>
  <pageSetup paperSize="9" scale="5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4"/>
  <sheetViews>
    <sheetView workbookViewId="0"/>
  </sheetViews>
  <sheetFormatPr defaultColWidth="9" defaultRowHeight="14.25" x14ac:dyDescent="0.45"/>
  <cols>
    <col min="1" max="1" width="55.73046875" style="5" customWidth="1"/>
    <col min="2" max="2" width="10.73046875" style="5" customWidth="1"/>
    <col min="3" max="3" width="2.73046875" style="5" customWidth="1"/>
    <col min="4" max="6" width="10.73046875" style="9" customWidth="1"/>
    <col min="7" max="7" width="2.73046875" style="5" customWidth="1"/>
    <col min="8" max="10" width="10.73046875" style="111" customWidth="1"/>
    <col min="11" max="11" width="2.73046875" style="5" customWidth="1"/>
    <col min="12" max="14" width="10.73046875" style="5" customWidth="1"/>
    <col min="15" max="16384" width="9" style="5"/>
  </cols>
  <sheetData>
    <row r="1" spans="1:14" s="144" customFormat="1" ht="15" x14ac:dyDescent="0.45">
      <c r="A1" s="230" t="s">
        <v>170</v>
      </c>
      <c r="B1" s="230"/>
      <c r="C1" s="230"/>
      <c r="D1" s="230"/>
      <c r="E1" s="230"/>
      <c r="F1" s="230"/>
      <c r="G1" s="230"/>
      <c r="H1" s="231"/>
      <c r="I1" s="231"/>
      <c r="J1" s="231"/>
    </row>
    <row r="2" spans="1:14" s="144" customFormat="1" ht="15" customHeight="1" x14ac:dyDescent="0.45">
      <c r="A2" s="232" t="s">
        <v>169</v>
      </c>
      <c r="D2" s="233"/>
      <c r="E2" s="233"/>
      <c r="F2" s="234"/>
      <c r="H2" s="235"/>
      <c r="I2" s="235"/>
      <c r="J2" s="235"/>
    </row>
    <row r="3" spans="1:14" s="144" customFormat="1" ht="15" customHeight="1" x14ac:dyDescent="0.4">
      <c r="A3" s="365" t="s">
        <v>389</v>
      </c>
      <c r="D3" s="233"/>
      <c r="E3" s="233"/>
      <c r="F3" s="233"/>
      <c r="H3" s="235"/>
      <c r="I3" s="235"/>
      <c r="J3" s="235"/>
      <c r="K3" s="431"/>
      <c r="L3" s="431"/>
      <c r="M3" s="431"/>
      <c r="N3" s="432"/>
    </row>
    <row r="4" spans="1:14" ht="15" customHeight="1" x14ac:dyDescent="0.45"/>
    <row r="5" spans="1:14" ht="20.100000000000001" customHeight="1" x14ac:dyDescent="0.45">
      <c r="A5" s="584" t="s">
        <v>18</v>
      </c>
      <c r="B5" s="582" t="s">
        <v>19</v>
      </c>
      <c r="C5" s="229"/>
      <c r="D5" s="586" t="s">
        <v>13</v>
      </c>
      <c r="E5" s="586"/>
      <c r="F5" s="586"/>
      <c r="G5" s="229"/>
      <c r="H5" s="586" t="s">
        <v>16</v>
      </c>
      <c r="I5" s="586"/>
      <c r="J5" s="586"/>
      <c r="K5" s="135"/>
      <c r="L5" s="586" t="s">
        <v>15</v>
      </c>
      <c r="M5" s="586"/>
      <c r="N5" s="586"/>
    </row>
    <row r="6" spans="1:14" ht="30.4" x14ac:dyDescent="0.45">
      <c r="A6" s="585"/>
      <c r="B6" s="583"/>
      <c r="C6" s="223"/>
      <c r="D6" s="131" t="s">
        <v>305</v>
      </c>
      <c r="E6" s="236" t="s">
        <v>171</v>
      </c>
      <c r="F6" s="236" t="s">
        <v>172</v>
      </c>
      <c r="G6" s="227"/>
      <c r="H6" s="247" t="s">
        <v>305</v>
      </c>
      <c r="I6" s="236" t="s">
        <v>171</v>
      </c>
      <c r="J6" s="236" t="s">
        <v>172</v>
      </c>
      <c r="K6" s="14"/>
      <c r="L6" s="247" t="s">
        <v>305</v>
      </c>
      <c r="M6" s="236" t="s">
        <v>171</v>
      </c>
      <c r="N6" s="236" t="s">
        <v>172</v>
      </c>
    </row>
    <row r="7" spans="1:14" s="40" customFormat="1" ht="20.100000000000001" customHeight="1" x14ac:dyDescent="0.45">
      <c r="A7" s="75" t="s">
        <v>306</v>
      </c>
      <c r="B7" s="97">
        <v>11784</v>
      </c>
      <c r="C7" s="98"/>
      <c r="D7" s="239">
        <v>0.1</v>
      </c>
      <c r="E7" s="430">
        <v>0.1</v>
      </c>
      <c r="F7" s="430">
        <v>0.1</v>
      </c>
      <c r="G7" s="98"/>
      <c r="H7" s="239">
        <v>0</v>
      </c>
      <c r="I7" s="430">
        <v>0</v>
      </c>
      <c r="J7" s="430">
        <v>0.1</v>
      </c>
      <c r="K7" s="159"/>
      <c r="L7" s="239">
        <v>0.1</v>
      </c>
      <c r="M7" s="430">
        <v>0.1</v>
      </c>
      <c r="N7" s="430">
        <v>0.1</v>
      </c>
    </row>
    <row r="8" spans="1:14" s="40" customFormat="1" ht="20.100000000000001" customHeight="1" x14ac:dyDescent="0.45">
      <c r="A8" s="75" t="s">
        <v>20</v>
      </c>
      <c r="B8" s="97">
        <v>3193</v>
      </c>
      <c r="C8" s="98"/>
      <c r="D8" s="239">
        <v>-0.2</v>
      </c>
      <c r="E8" s="240">
        <v>-0.2</v>
      </c>
      <c r="F8" s="240">
        <v>-0.1</v>
      </c>
      <c r="G8" s="138"/>
      <c r="H8" s="239">
        <v>0.1</v>
      </c>
      <c r="I8" s="240">
        <v>0.1</v>
      </c>
      <c r="J8" s="240">
        <v>0.2</v>
      </c>
      <c r="L8" s="239">
        <v>0</v>
      </c>
      <c r="M8" s="240">
        <v>0</v>
      </c>
      <c r="N8" s="240">
        <v>0</v>
      </c>
    </row>
    <row r="9" spans="1:14" s="40" customFormat="1" ht="20.100000000000001" customHeight="1" x14ac:dyDescent="0.45">
      <c r="A9" s="67" t="s">
        <v>38</v>
      </c>
      <c r="C9" s="41"/>
      <c r="E9" s="241"/>
      <c r="F9" s="241"/>
      <c r="G9" s="41"/>
      <c r="I9" s="241"/>
      <c r="J9" s="241"/>
      <c r="M9" s="241"/>
      <c r="N9" s="241"/>
    </row>
    <row r="10" spans="1:14" s="40" customFormat="1" ht="20.100000000000001" customHeight="1" x14ac:dyDescent="0.45">
      <c r="A10" s="68" t="s">
        <v>39</v>
      </c>
      <c r="B10" s="95">
        <v>983</v>
      </c>
      <c r="C10" s="96"/>
      <c r="D10" s="237">
        <v>-0.8</v>
      </c>
      <c r="E10" s="238">
        <v>-0.8</v>
      </c>
      <c r="F10" s="238">
        <v>-0.7</v>
      </c>
      <c r="G10" s="96"/>
      <c r="H10" s="237">
        <v>0.2</v>
      </c>
      <c r="I10" s="238">
        <v>0.2</v>
      </c>
      <c r="J10" s="238">
        <v>0.3</v>
      </c>
      <c r="L10" s="237">
        <v>-0.3</v>
      </c>
      <c r="M10" s="238">
        <v>-0.4</v>
      </c>
      <c r="N10" s="238">
        <v>-0.2</v>
      </c>
    </row>
    <row r="11" spans="1:14" s="40" customFormat="1" ht="20.100000000000001" customHeight="1" x14ac:dyDescent="0.45">
      <c r="A11" s="68" t="s">
        <v>40</v>
      </c>
      <c r="B11" s="95">
        <v>2174</v>
      </c>
      <c r="C11" s="96"/>
      <c r="D11" s="237">
        <v>0.1</v>
      </c>
      <c r="E11" s="238">
        <v>0.1</v>
      </c>
      <c r="F11" s="238">
        <v>0.1</v>
      </c>
      <c r="G11" s="96"/>
      <c r="H11" s="237">
        <v>0.1</v>
      </c>
      <c r="I11" s="238">
        <v>0.1</v>
      </c>
      <c r="J11" s="238">
        <v>0.1</v>
      </c>
      <c r="L11" s="237">
        <v>0.1</v>
      </c>
      <c r="M11" s="238">
        <v>0.1</v>
      </c>
      <c r="N11" s="238">
        <v>0.1</v>
      </c>
    </row>
    <row r="12" spans="1:14" s="40" customFormat="1" ht="20.100000000000001" customHeight="1" x14ac:dyDescent="0.45">
      <c r="A12" s="68" t="s">
        <v>41</v>
      </c>
      <c r="B12" s="95">
        <v>36</v>
      </c>
      <c r="C12" s="96"/>
      <c r="D12" s="237">
        <v>-0.7</v>
      </c>
      <c r="E12" s="238">
        <v>-1.1000000000000001</v>
      </c>
      <c r="F12" s="238">
        <v>-0.3</v>
      </c>
      <c r="G12" s="96"/>
      <c r="H12" s="237">
        <v>-0.1</v>
      </c>
      <c r="I12" s="238">
        <v>-0.5</v>
      </c>
      <c r="J12" s="238">
        <v>0.3</v>
      </c>
      <c r="L12" s="237">
        <v>-0.5</v>
      </c>
      <c r="M12" s="238">
        <v>-0.8</v>
      </c>
      <c r="N12" s="238">
        <v>-0.1</v>
      </c>
    </row>
    <row r="13" spans="1:14" s="40" customFormat="1" ht="20.100000000000001" customHeight="1" x14ac:dyDescent="0.45">
      <c r="A13" s="403" t="s">
        <v>307</v>
      </c>
      <c r="B13" s="161">
        <v>14977</v>
      </c>
      <c r="C13" s="98"/>
      <c r="D13" s="404">
        <v>0.1</v>
      </c>
      <c r="E13" s="405">
        <v>0</v>
      </c>
      <c r="F13" s="405">
        <v>0.1</v>
      </c>
      <c r="G13" s="98"/>
      <c r="H13" s="404">
        <v>0.1</v>
      </c>
      <c r="I13" s="405">
        <v>0</v>
      </c>
      <c r="J13" s="405">
        <v>0.1</v>
      </c>
      <c r="K13" s="41"/>
      <c r="L13" s="404">
        <v>0.1</v>
      </c>
      <c r="M13" s="405">
        <v>0.1</v>
      </c>
      <c r="N13" s="405">
        <v>0.1</v>
      </c>
    </row>
    <row r="14" spans="1:14" s="40" customFormat="1" ht="20.100000000000001" customHeight="1" x14ac:dyDescent="0.45">
      <c r="A14" s="68" t="s">
        <v>390</v>
      </c>
      <c r="B14" s="95">
        <v>698</v>
      </c>
      <c r="C14" s="96"/>
      <c r="D14" s="237">
        <v>-4.9000000000000004</v>
      </c>
      <c r="E14" s="238">
        <v>-5.0999999999999996</v>
      </c>
      <c r="F14" s="238">
        <v>-4.8</v>
      </c>
      <c r="G14" s="96"/>
      <c r="H14" s="237">
        <v>-5.6</v>
      </c>
      <c r="I14" s="238">
        <v>-5.7</v>
      </c>
      <c r="J14" s="238">
        <v>-5.4</v>
      </c>
      <c r="L14" s="237">
        <v>-6</v>
      </c>
      <c r="M14" s="238">
        <v>-6.2</v>
      </c>
      <c r="N14" s="238">
        <v>-5.9</v>
      </c>
    </row>
    <row r="15" spans="1:14" s="40" customFormat="1" ht="20.100000000000001" customHeight="1" x14ac:dyDescent="0.45">
      <c r="A15" s="62" t="s">
        <v>21</v>
      </c>
      <c r="B15" s="100">
        <v>15675</v>
      </c>
      <c r="C15" s="101"/>
      <c r="D15" s="242">
        <v>0</v>
      </c>
      <c r="E15" s="243">
        <v>0</v>
      </c>
      <c r="F15" s="243">
        <v>0</v>
      </c>
      <c r="G15" s="101"/>
      <c r="H15" s="242">
        <v>0</v>
      </c>
      <c r="I15" s="243">
        <v>0</v>
      </c>
      <c r="J15" s="243">
        <v>0</v>
      </c>
      <c r="K15" s="244"/>
      <c r="L15" s="242">
        <v>0</v>
      </c>
      <c r="M15" s="243">
        <v>0</v>
      </c>
      <c r="N15" s="243">
        <v>0</v>
      </c>
    </row>
    <row r="16" spans="1:14" ht="15" customHeight="1" x14ac:dyDescent="0.45">
      <c r="J16" s="133"/>
      <c r="N16" s="133" t="s">
        <v>173</v>
      </c>
    </row>
    <row r="17" spans="1:14" s="47" customFormat="1" ht="15" customHeight="1" x14ac:dyDescent="0.45">
      <c r="A17" s="13" t="s">
        <v>174</v>
      </c>
      <c r="B17" s="13"/>
      <c r="C17" s="3"/>
      <c r="D17" s="11"/>
      <c r="E17" s="11"/>
      <c r="F17" s="11"/>
      <c r="G17" s="3"/>
      <c r="H17" s="245"/>
      <c r="I17" s="245"/>
      <c r="J17" s="111"/>
      <c r="M17" s="152"/>
    </row>
    <row r="18" spans="1:14" s="47" customFormat="1" ht="15" customHeight="1" x14ac:dyDescent="0.45">
      <c r="A18" s="13" t="s">
        <v>388</v>
      </c>
      <c r="B18" s="13"/>
      <c r="C18" s="13"/>
      <c r="D18" s="13"/>
      <c r="E18" s="13"/>
      <c r="F18" s="13"/>
      <c r="G18" s="13"/>
      <c r="H18" s="13"/>
      <c r="I18" s="13"/>
      <c r="J18" s="13"/>
      <c r="K18" s="13"/>
      <c r="L18" s="13"/>
      <c r="M18" s="13"/>
      <c r="N18" s="13"/>
    </row>
    <row r="19" spans="1:14" s="47" customFormat="1" ht="24.6" customHeight="1" x14ac:dyDescent="0.45">
      <c r="A19" s="587" t="s">
        <v>480</v>
      </c>
      <c r="B19" s="587"/>
      <c r="C19" s="587"/>
      <c r="D19" s="587"/>
      <c r="E19" s="587"/>
      <c r="F19" s="587"/>
      <c r="G19" s="587"/>
      <c r="H19" s="587"/>
      <c r="I19" s="587"/>
      <c r="J19" s="587"/>
      <c r="K19" s="587"/>
      <c r="L19" s="587"/>
      <c r="M19" s="587"/>
      <c r="N19" s="587"/>
    </row>
    <row r="20" spans="1:14" s="47" customFormat="1" ht="15" customHeight="1" x14ac:dyDescent="0.45">
      <c r="A20" s="13" t="s">
        <v>308</v>
      </c>
      <c r="B20" s="13"/>
      <c r="C20" s="3"/>
      <c r="D20" s="11"/>
      <c r="E20" s="11"/>
      <c r="F20" s="11"/>
      <c r="G20" s="3"/>
      <c r="H20" s="245"/>
      <c r="I20" s="245"/>
      <c r="J20" s="111"/>
    </row>
    <row r="21" spans="1:14" s="7" customFormat="1" x14ac:dyDescent="0.45">
      <c r="A21" s="13" t="s">
        <v>382</v>
      </c>
      <c r="B21" s="13"/>
      <c r="C21" s="3"/>
      <c r="D21" s="11"/>
      <c r="E21" s="11"/>
      <c r="F21" s="11"/>
      <c r="G21" s="3"/>
      <c r="H21" s="245"/>
      <c r="I21" s="245"/>
      <c r="J21" s="111"/>
      <c r="K21" s="47"/>
      <c r="L21" s="47"/>
      <c r="M21" s="47"/>
      <c r="N21" s="47"/>
    </row>
    <row r="22" spans="1:14" s="7" customFormat="1" x14ac:dyDescent="0.45">
      <c r="A22" s="7" t="s">
        <v>391</v>
      </c>
      <c r="B22" s="37"/>
      <c r="C22" s="3"/>
      <c r="D22" s="11"/>
      <c r="E22" s="11"/>
      <c r="F22" s="11"/>
      <c r="G22" s="3"/>
      <c r="H22" s="245"/>
      <c r="I22" s="245"/>
      <c r="J22" s="111"/>
      <c r="K22" s="5"/>
      <c r="L22" s="5"/>
      <c r="M22" s="5"/>
    </row>
    <row r="23" spans="1:14" s="7" customFormat="1" x14ac:dyDescent="0.45">
      <c r="A23" s="5"/>
      <c r="B23" s="13"/>
      <c r="C23" s="3"/>
      <c r="D23" s="9"/>
      <c r="E23" s="9"/>
      <c r="F23" s="9"/>
      <c r="G23" s="5"/>
      <c r="H23" s="111"/>
      <c r="I23" s="111"/>
      <c r="J23" s="111"/>
      <c r="K23" s="5"/>
      <c r="L23" s="5"/>
      <c r="M23" s="5"/>
    </row>
    <row r="24" spans="1:14" x14ac:dyDescent="0.45">
      <c r="B24" s="13"/>
      <c r="C24" s="3"/>
      <c r="N24" s="7"/>
    </row>
  </sheetData>
  <mergeCells count="6">
    <mergeCell ref="A19:N19"/>
    <mergeCell ref="A5:A6"/>
    <mergeCell ref="B5:B6"/>
    <mergeCell ref="D5:F5"/>
    <mergeCell ref="H5:J5"/>
    <mergeCell ref="L5:N5"/>
  </mergeCells>
  <pageMargins left="0.70866141732283472" right="0.70866141732283472" top="0.74803149606299213" bottom="0.74803149606299213" header="0.31496062992125984" footer="0.31496062992125984"/>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28</vt:i4>
      </vt:variant>
    </vt:vector>
  </HeadingPairs>
  <TitlesOfParts>
    <vt:vector size="54" baseType="lpstr">
      <vt:lpstr>Index</vt:lpstr>
      <vt:lpstr>Table_N1a</vt:lpstr>
      <vt:lpstr>Table_N1b</vt:lpstr>
      <vt:lpstr>Table_N2a</vt:lpstr>
      <vt:lpstr>Table_N2b</vt:lpstr>
      <vt:lpstr>Table_N3</vt:lpstr>
      <vt:lpstr>Table_N4</vt:lpstr>
      <vt:lpstr>Table_N5a</vt:lpstr>
      <vt:lpstr>Table_N5b</vt:lpstr>
      <vt:lpstr>Table_N6a</vt:lpstr>
      <vt:lpstr>Table_N6b</vt:lpstr>
      <vt:lpstr>Table_N7a</vt:lpstr>
      <vt:lpstr>Table_N7b</vt:lpstr>
      <vt:lpstr>Table_N8a</vt:lpstr>
      <vt:lpstr>Table_N8b</vt:lpstr>
      <vt:lpstr>Table_N8c</vt:lpstr>
      <vt:lpstr>Table_N9a</vt:lpstr>
      <vt:lpstr>Table_N9b</vt:lpstr>
      <vt:lpstr>Table_N9c</vt:lpstr>
      <vt:lpstr>Table_N10a</vt:lpstr>
      <vt:lpstr>Table_N10b</vt:lpstr>
      <vt:lpstr>Table_N11</vt:lpstr>
      <vt:lpstr>Table_N12</vt:lpstr>
      <vt:lpstr>Table_N13</vt:lpstr>
      <vt:lpstr>Table_N14</vt:lpstr>
      <vt:lpstr>Table_N15</vt:lpstr>
      <vt:lpstr>Index!Print_Area</vt:lpstr>
      <vt:lpstr>Table_N10a!Print_Area</vt:lpstr>
      <vt:lpstr>Table_N10b!Print_Area</vt:lpstr>
      <vt:lpstr>Table_N11!Print_Area</vt:lpstr>
      <vt:lpstr>Table_N12!Print_Area</vt:lpstr>
      <vt:lpstr>Table_N1a!Print_Area</vt:lpstr>
      <vt:lpstr>Table_N1b!Print_Area</vt:lpstr>
      <vt:lpstr>Table_N2a!Print_Area</vt:lpstr>
      <vt:lpstr>Table_N2b!Print_Area</vt:lpstr>
      <vt:lpstr>Table_N3!Print_Area</vt:lpstr>
      <vt:lpstr>Table_N4!Print_Area</vt:lpstr>
      <vt:lpstr>Table_N5a!Print_Area</vt:lpstr>
      <vt:lpstr>Table_N5b!Print_Area</vt:lpstr>
      <vt:lpstr>Table_N6a!Print_Area</vt:lpstr>
      <vt:lpstr>Table_N6b!Print_Area</vt:lpstr>
      <vt:lpstr>Table_N7a!Print_Area</vt:lpstr>
      <vt:lpstr>Table_N7b!Print_Area</vt:lpstr>
      <vt:lpstr>Table_N8a!Print_Area</vt:lpstr>
      <vt:lpstr>Table_N8b!Print_Area</vt:lpstr>
      <vt:lpstr>Table_N8c!Print_Area</vt:lpstr>
      <vt:lpstr>Table_N9a!Print_Area</vt:lpstr>
      <vt:lpstr>Table_N9b!Print_Area</vt:lpstr>
      <vt:lpstr>Table_N9c!Print_Area</vt:lpstr>
      <vt:lpstr>Table_N1b!Print_Titles</vt:lpstr>
      <vt:lpstr>Table_N2b!Print_Titles</vt:lpstr>
      <vt:lpstr>Table_N8a!Print_Titles</vt:lpstr>
      <vt:lpstr>Table_N8b!Print_Titles</vt:lpstr>
      <vt:lpstr>Table_N8c!Print_Titles</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Lilian</dc:creator>
  <cp:lastModifiedBy>COLEMAN, Gemma</cp:lastModifiedBy>
  <cp:lastPrinted>2017-11-27T13:40:33Z</cp:lastPrinted>
  <dcterms:created xsi:type="dcterms:W3CDTF">2016-01-28T09:24:31Z</dcterms:created>
  <dcterms:modified xsi:type="dcterms:W3CDTF">2018-12-10T14:33:31Z</dcterms:modified>
</cp:coreProperties>
</file>