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Gad-psps\PSPS\Police_EW\Factors\2018\1987 Scheme Commutation\Guidance\"/>
    </mc:Choice>
  </mc:AlternateContent>
  <bookViews>
    <workbookView xWindow="930" yWindow="165" windowWidth="19050" windowHeight="11580" tabRatio="599"/>
  </bookViews>
  <sheets>
    <sheet name="Cover" sheetId="89" r:id="rId1"/>
    <sheet name="Table 1" sheetId="90" r:id="rId2"/>
    <sheet name="Table 2" sheetId="91" r:id="rId3"/>
    <sheet name="AnnGenHiddenLists" sheetId="92" state="hidden" r:id="rId4"/>
    <sheet name="Table 3" sheetId="80" r:id="rId5"/>
  </sheets>
  <definedNames>
    <definedName name="_ftn1" localSheetId="4">'Table 3'!#REF!</definedName>
    <definedName name="_ftnref1" localSheetId="4">'Table 3'!#REF!</definedName>
    <definedName name="_Ref155504265" localSheetId="4">'Table 3'!$B$6</definedName>
    <definedName name="BaseTablesList">AnnGenHiddenLists!$A$4:$A$160</definedName>
    <definedName name="ImprovementsList">AnnGenHiddenLists!$C$4:$C$38</definedName>
    <definedName name="NoD" localSheetId="0">#REF!</definedName>
    <definedName name="NoD" localSheetId="1">#REF!</definedName>
    <definedName name="NoD" localSheetId="2">#REF!</definedName>
    <definedName name="NoD">#REF!</definedName>
    <definedName name="title" localSheetId="0">Cover!$A$2</definedName>
    <definedName name="title" localSheetId="1">#REF!</definedName>
    <definedName name="title" localSheetId="2">#REF!</definedName>
    <definedName name="title">#REF!</definedName>
  </definedNames>
  <calcPr calcId="152511"/>
</workbook>
</file>

<file path=xl/calcChain.xml><?xml version="1.0" encoding="utf-8"?>
<calcChain xmlns="http://schemas.openxmlformats.org/spreadsheetml/2006/main">
  <c r="A2" i="90" l="1"/>
  <c r="A2" i="91"/>
  <c r="A2" i="80"/>
</calcChain>
</file>

<file path=xl/sharedStrings.xml><?xml version="1.0" encoding="utf-8"?>
<sst xmlns="http://schemas.openxmlformats.org/spreadsheetml/2006/main" count="220" uniqueCount="207">
  <si>
    <t>Government Actuary's Department</t>
  </si>
  <si>
    <t>Males and Females</t>
  </si>
  <si>
    <t>Cover</t>
  </si>
  <si>
    <t>Factors for commutation of pension to lump sum</t>
  </si>
  <si>
    <t>Table 1 – Factors for commutation of pension to lump sum</t>
  </si>
  <si>
    <t>Age in years and completed months on day pension commences</t>
  </si>
  <si>
    <t>Years</t>
  </si>
  <si>
    <t>Below 48</t>
  </si>
  <si>
    <t>Additional factors in respect of accrued pension increases for use in commutation before age 55 after a break since leaving pensionable service</t>
  </si>
  <si>
    <t>Table 2 – Additional factors in respect of accrued pension increases for use in commutation before age 55 after a break since leaving pensionable service</t>
  </si>
  <si>
    <t>Table 3 – Timing adjustment factors for use in commutation before age 55 after a break since leaving pensionable service</t>
  </si>
  <si>
    <t>Timing adjustment factors for use in commutation before age 55 after a break since leaving pensionable service</t>
  </si>
  <si>
    <t>Police pension schemes (England and Wales): 1987 scheme: Commutation on retirement</t>
  </si>
  <si>
    <t>DO NOT REMOVE WORKSHEET</t>
  </si>
  <si>
    <t>BaseTablesList</t>
  </si>
  <si>
    <t>ImprovementsList</t>
  </si>
  <si>
    <t>PCFA00</t>
  </si>
  <si>
    <t>PCMA00</t>
  </si>
  <si>
    <t>PFA80</t>
  </si>
  <si>
    <t>PFA92</t>
  </si>
  <si>
    <t>PFA92 - 08</t>
  </si>
  <si>
    <t>PFA92-10</t>
  </si>
  <si>
    <t>PMA80</t>
  </si>
  <si>
    <t>PMA92</t>
  </si>
  <si>
    <t>PMA92 - 08</t>
  </si>
  <si>
    <t>PMA92-10</t>
  </si>
  <si>
    <t>PNFA00</t>
  </si>
  <si>
    <t>PNFA00-06</t>
  </si>
  <si>
    <t>PNFA00-08</t>
  </si>
  <si>
    <t>PNFA00-10</t>
  </si>
  <si>
    <t>PNMA00</t>
  </si>
  <si>
    <t>PNMA00-06</t>
  </si>
  <si>
    <t>PNMA00-08</t>
  </si>
  <si>
    <t>PNMA00-10</t>
  </si>
  <si>
    <t>S1DFA</t>
  </si>
  <si>
    <t>S1DFA-06</t>
  </si>
  <si>
    <t>S1DFA-08</t>
  </si>
  <si>
    <t>S1DFA-10</t>
  </si>
  <si>
    <t>S1DFA-12</t>
  </si>
  <si>
    <t>S1DFA-14</t>
  </si>
  <si>
    <t>S1DFA-16</t>
  </si>
  <si>
    <t>S1DFA-L</t>
  </si>
  <si>
    <t>S1DFA-L-06</t>
  </si>
  <si>
    <t>S1DFA-L-08</t>
  </si>
  <si>
    <t>S1DFA-L-10</t>
  </si>
  <si>
    <t>S1DFA-L-12</t>
  </si>
  <si>
    <t>S1IFA</t>
  </si>
  <si>
    <t>S1IFA-06</t>
  </si>
  <si>
    <t>S1IFA-08</t>
  </si>
  <si>
    <t>S1IFA-10</t>
  </si>
  <si>
    <t>S1IFA-12</t>
  </si>
  <si>
    <t>S1IFA-14</t>
  </si>
  <si>
    <t>S1IFA-16</t>
  </si>
  <si>
    <t>S1IFA-STSS-16</t>
  </si>
  <si>
    <t>S1IFA-TPS-16</t>
  </si>
  <si>
    <t>S1IMA</t>
  </si>
  <si>
    <t>S1IMA-06</t>
  </si>
  <si>
    <t>S1IMA-08</t>
  </si>
  <si>
    <t>S1IMA-10</t>
  </si>
  <si>
    <t>S1IMA-12</t>
  </si>
  <si>
    <t>S1IMA-14</t>
  </si>
  <si>
    <t>S1IMA-16</t>
  </si>
  <si>
    <t>S1IMA-STSS-16</t>
  </si>
  <si>
    <t>S1IMA-TPS-16</t>
  </si>
  <si>
    <t>S1NFA</t>
  </si>
  <si>
    <t>S1NFA-06</t>
  </si>
  <si>
    <t>S1NFA-08</t>
  </si>
  <si>
    <t>S1NFA-10</t>
  </si>
  <si>
    <t>S1NFA-12</t>
  </si>
  <si>
    <t>S1NFA-14</t>
  </si>
  <si>
    <t>S1NFA-16</t>
  </si>
  <si>
    <t>S1NFA-L</t>
  </si>
  <si>
    <t>S1NFA-L-06</t>
  </si>
  <si>
    <t>S1NFA-L-08</t>
  </si>
  <si>
    <t>S1NFA-L-10</t>
  </si>
  <si>
    <t>S1NFA-L-12</t>
  </si>
  <si>
    <t>S1NFA-L-14</t>
  </si>
  <si>
    <t>S1NFA-L-16</t>
  </si>
  <si>
    <t>S1NFA-L-STSS</t>
  </si>
  <si>
    <t>S1NFA-L-STSS-06</t>
  </si>
  <si>
    <t>S1NFA-L-STSS-08</t>
  </si>
  <si>
    <t>S1NFA-L-STSS-10</t>
  </si>
  <si>
    <t>S1NFA-L-STSS-12</t>
  </si>
  <si>
    <t>S1NFA-L-STSS-14</t>
  </si>
  <si>
    <t>S1NFA-L-STSS-16</t>
  </si>
  <si>
    <t>S1NFA-L-TPS</t>
  </si>
  <si>
    <t>S1NFA-L-TPS-06</t>
  </si>
  <si>
    <t>S1NFA-L-TPS-08</t>
  </si>
  <si>
    <t>S1NFA-L-TPS-10</t>
  </si>
  <si>
    <t>S1NFA-L-TPS-12</t>
  </si>
  <si>
    <t>S1NFA-L-TPS-14</t>
  </si>
  <si>
    <t>S1NFA-L-TPS-16</t>
  </si>
  <si>
    <t>S1NMA</t>
  </si>
  <si>
    <t>S1NMA-06</t>
  </si>
  <si>
    <t>S1NMA-08</t>
  </si>
  <si>
    <t>S1NMA-10</t>
  </si>
  <si>
    <t>S1NMA-12</t>
  </si>
  <si>
    <t>S1NMA-14</t>
  </si>
  <si>
    <t>S1NMA-16</t>
  </si>
  <si>
    <t>S1NMA-L</t>
  </si>
  <si>
    <t>S1NMA-L-06</t>
  </si>
  <si>
    <t>S1NMA-L-08</t>
  </si>
  <si>
    <t>S1NMA-L-10</t>
  </si>
  <si>
    <t>S1NMA-L-12</t>
  </si>
  <si>
    <t>S1NMA-L-14</t>
  </si>
  <si>
    <t>S1NMA-L-16</t>
  </si>
  <si>
    <t>S1PFA</t>
  </si>
  <si>
    <t>S1PFA-06</t>
  </si>
  <si>
    <t>S1PFA-08</t>
  </si>
  <si>
    <t>S1PFA-10</t>
  </si>
  <si>
    <t>S1PFA-12</t>
  </si>
  <si>
    <t>S1PFA-14</t>
  </si>
  <si>
    <t>S1PFA-16</t>
  </si>
  <si>
    <t>S1PMA</t>
  </si>
  <si>
    <t>S1PMA-06</t>
  </si>
  <si>
    <t>S1PMA-08</t>
  </si>
  <si>
    <t>S1PMA-10</t>
  </si>
  <si>
    <t>S1PMA-12</t>
  </si>
  <si>
    <t>S1PMA-14</t>
  </si>
  <si>
    <t>S1PMA-16</t>
  </si>
  <si>
    <t>S2DFA</t>
  </si>
  <si>
    <t>S2DFA-12</t>
  </si>
  <si>
    <t>S2DFA-14</t>
  </si>
  <si>
    <t>S2DFA-16</t>
  </si>
  <si>
    <t>S2DFL</t>
  </si>
  <si>
    <t>S2DFL-12</t>
  </si>
  <si>
    <t>S2DFL-16</t>
  </si>
  <si>
    <t>S2IFA</t>
  </si>
  <si>
    <t>S2IFA-12</t>
  </si>
  <si>
    <t>S2IFA-14</t>
  </si>
  <si>
    <t>S2IFA-16</t>
  </si>
  <si>
    <t>S2IMA</t>
  </si>
  <si>
    <t>S2IMA-12</t>
  </si>
  <si>
    <t>S2IMA-14</t>
  </si>
  <si>
    <t>S2IMA-16</t>
  </si>
  <si>
    <t>S2NFA</t>
  </si>
  <si>
    <t>S2NFA-12</t>
  </si>
  <si>
    <t>S2NFA-14</t>
  </si>
  <si>
    <t>S2NFA-16</t>
  </si>
  <si>
    <t>S2NFA-CMI</t>
  </si>
  <si>
    <t>S2NMA</t>
  </si>
  <si>
    <t>S2NMA_L-16</t>
  </si>
  <si>
    <t xml:space="preserve">S2NMA-12 </t>
  </si>
  <si>
    <t>S2NMA-14</t>
  </si>
  <si>
    <t>S2NMA-16</t>
  </si>
  <si>
    <t>S2NMA-CMI</t>
  </si>
  <si>
    <t>S2PFA</t>
  </si>
  <si>
    <t>S2PFA-12</t>
  </si>
  <si>
    <t>S2PFA-14</t>
  </si>
  <si>
    <t>S2PFA-16</t>
  </si>
  <si>
    <t>S2PFL</t>
  </si>
  <si>
    <t>S2PFL-12</t>
  </si>
  <si>
    <t>S2PFL-16</t>
  </si>
  <si>
    <t>S2PMA</t>
  </si>
  <si>
    <t>S2PMA-12</t>
  </si>
  <si>
    <t>S2PMA-14</t>
  </si>
  <si>
    <t>S2PMA-16</t>
  </si>
  <si>
    <t>S2PML</t>
  </si>
  <si>
    <t>S2PML-12</t>
  </si>
  <si>
    <t>S2PML-16</t>
  </si>
  <si>
    <t>SMPI-2018</t>
  </si>
  <si>
    <t>UKF</t>
  </si>
  <si>
    <t>UKF2004</t>
  </si>
  <si>
    <t>UKF2006</t>
  </si>
  <si>
    <t>UKF2008</t>
  </si>
  <si>
    <t>UKF2010</t>
  </si>
  <si>
    <t>UKF2012</t>
  </si>
  <si>
    <t>UKM</t>
  </si>
  <si>
    <t>UKM2004</t>
  </si>
  <si>
    <t>UKM2006</t>
  </si>
  <si>
    <t>UKM2008</t>
  </si>
  <si>
    <t>UKM2010</t>
  </si>
  <si>
    <t>UKM2012</t>
  </si>
  <si>
    <t>CMI2016F-02-1pt25</t>
  </si>
  <si>
    <t>CMI2016F-07-1pt5</t>
  </si>
  <si>
    <t>CMI2016M-02-1pt25</t>
  </si>
  <si>
    <t>CMI2016M-07-1pt5</t>
  </si>
  <si>
    <t>Long Cohort</t>
  </si>
  <si>
    <t>Medium Cohort</t>
  </si>
  <si>
    <t>PFA80imp</t>
  </si>
  <si>
    <t>PMA80imp</t>
  </si>
  <si>
    <t>Short Cohort</t>
  </si>
  <si>
    <t>SMPI-2018imp</t>
  </si>
  <si>
    <t>UKF2004imp</t>
  </si>
  <si>
    <t>UKF2006imp</t>
  </si>
  <si>
    <t>UKF2006imp_HLE</t>
  </si>
  <si>
    <t>UKF2006imp_LLE</t>
  </si>
  <si>
    <t>UKF2008imp</t>
  </si>
  <si>
    <t>UKF2010imp</t>
  </si>
  <si>
    <t>UKF2012imp</t>
  </si>
  <si>
    <t>UKF2014imp</t>
  </si>
  <si>
    <t>UKf2016HLEimp</t>
  </si>
  <si>
    <t>UKF2016imp</t>
  </si>
  <si>
    <t>UKf2016LLEimp</t>
  </si>
  <si>
    <t>UKM2004imp</t>
  </si>
  <si>
    <t>UKM2006imp</t>
  </si>
  <si>
    <t>UKM2006imp_HLE</t>
  </si>
  <si>
    <t>UKM2006imp_LLE</t>
  </si>
  <si>
    <t>UKM2008imp</t>
  </si>
  <si>
    <t>UKM2010imp</t>
  </si>
  <si>
    <t>UKM2012imp</t>
  </si>
  <si>
    <t>UKM2014imp</t>
  </si>
  <si>
    <t>UKm2016HLEimp</t>
  </si>
  <si>
    <t>UKM2016imp</t>
  </si>
  <si>
    <t>UKm2016LLEimp</t>
  </si>
  <si>
    <t>None</t>
  </si>
  <si>
    <t>This spreadsheet sets out the factors for the 1987 scheme in respect of commutation on retirement issued on 31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</si>
</sst>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0" fontId="0" fillId="3" borderId="1" xfId="0" applyFill="1" applyBorder="1"/>
    <xf numFmtId="0" fontId="3" fillId="3" borderId="1" xfId="0" applyFont="1" applyFill="1" applyBorder="1"/>
    <xf numFmtId="0" fontId="5" fillId="2" borderId="0" xfId="0" applyFont="1" applyFill="1"/>
    <xf numFmtId="0" fontId="6" fillId="0" borderId="6" xfId="0" applyFont="1" applyBorder="1" applyAlignment="1">
      <alignment horizontal="center" vertical="center"/>
    </xf>
    <xf numFmtId="0" fontId="6" fillId="0" borderId="0" xfId="0" applyFont="1"/>
    <xf numFmtId="0" fontId="7" fillId="0" borderId="0" xfId="2" applyAlignment="1" applyProtection="1"/>
    <xf numFmtId="14" fontId="0" fillId="0" borderId="0" xfId="0" applyNumberFormat="1"/>
    <xf numFmtId="9" fontId="2" fillId="0" borderId="0" xfId="3" applyFont="1"/>
    <xf numFmtId="0" fontId="10" fillId="0" borderId="0" xfId="0" applyFont="1"/>
    <xf numFmtId="0" fontId="3" fillId="3" borderId="1" xfId="1" applyFont="1" applyFill="1" applyBorder="1" applyAlignment="1" applyProtection="1"/>
    <xf numFmtId="0" fontId="6" fillId="0" borderId="0" xfId="1"/>
    <xf numFmtId="0" fontId="4" fillId="2" borderId="2" xfId="1" applyFont="1" applyFill="1" applyBorder="1" applyAlignment="1" applyProtection="1"/>
    <xf numFmtId="0" fontId="5" fillId="2" borderId="0" xfId="1" applyFont="1" applyFill="1" applyAlignment="1" applyProtection="1"/>
    <xf numFmtId="0" fontId="6" fillId="0" borderId="0" xfId="1" applyFont="1" applyAlignment="1">
      <alignment vertical="top" wrapText="1"/>
    </xf>
    <xf numFmtId="0" fontId="6" fillId="0" borderId="0" xfId="1" applyBorder="1"/>
    <xf numFmtId="0" fontId="2" fillId="0" borderId="0" xfId="0" applyFont="1" applyAlignment="1">
      <alignment vertical="center"/>
    </xf>
    <xf numFmtId="0" fontId="11" fillId="0" borderId="0" xfId="0" applyFont="1"/>
    <xf numFmtId="0" fontId="2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0" fillId="0" borderId="0" xfId="0" applyNumberFormat="1" applyBorder="1"/>
    <xf numFmtId="2" fontId="0" fillId="0" borderId="10" xfId="0" applyNumberFormat="1" applyBorder="1"/>
    <xf numFmtId="2" fontId="9" fillId="0" borderId="4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10" xfId="0" applyNumberFormat="1" applyBorder="1"/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wrapText="1"/>
    </xf>
  </cellXfs>
  <cellStyles count="4">
    <cellStyle name="Hyperlink" xfId="2" builtinId="8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469"/>
      <rgbColor rgb="00808000"/>
      <rgbColor rgb="00800080"/>
      <rgbColor rgb="00008080"/>
      <rgbColor rgb="00C0C0C0"/>
      <rgbColor rgb="00808080"/>
      <rgbColor rgb="00002469"/>
      <rgbColor rgb="009C1F2E"/>
      <rgbColor rgb="00FFFFCC"/>
      <rgbColor rgb="00CCFFFF"/>
      <rgbColor rgb="00660066"/>
      <rgbColor rgb="00FF8080"/>
      <rgbColor rgb="000066CC"/>
      <rgbColor rgb="00CCCCFF"/>
      <rgbColor rgb="00002469"/>
      <rgbColor rgb="009C1F2E"/>
      <rgbColor rgb="00A8AD70"/>
      <rgbColor rgb="00C2B3A1"/>
      <rgbColor rgb="00BA9E66"/>
      <rgbColor rgb="008AADB0"/>
      <rgbColor rgb="00002469"/>
      <rgbColor rgb="009C1F2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ADB0"/>
      <rgbColor rgb="00339966"/>
      <rgbColor rgb="00BA9E66"/>
      <rgbColor rgb="00C2B3A1"/>
      <rgbColor rgb="00A8AD70"/>
      <rgbColor rgb="00993366"/>
      <rgbColor rgb="009C1F2E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GAD Colour Scheme">
      <a:dk1>
        <a:srgbClr val="002469"/>
      </a:dk1>
      <a:lt1>
        <a:sysClr val="window" lastClr="FFFFFF"/>
      </a:lt1>
      <a:dk2>
        <a:srgbClr val="9C1F2E"/>
      </a:dk2>
      <a:lt2>
        <a:srgbClr val="C2B3A1"/>
      </a:lt2>
      <a:accent1>
        <a:srgbClr val="002469"/>
      </a:accent1>
      <a:accent2>
        <a:srgbClr val="9C1F2E"/>
      </a:accent2>
      <a:accent3>
        <a:srgbClr val="A8AD70"/>
      </a:accent3>
      <a:accent4>
        <a:srgbClr val="C2B3A1"/>
      </a:accent4>
      <a:accent5>
        <a:srgbClr val="BA9E66"/>
      </a:accent5>
      <a:accent6>
        <a:srgbClr val="8AADB0"/>
      </a:accent6>
      <a:hlink>
        <a:srgbClr val="002469"/>
      </a:hlink>
      <a:folHlink>
        <a:srgbClr val="9C1F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S40"/>
  <sheetViews>
    <sheetView tabSelected="1" workbookViewId="0"/>
  </sheetViews>
  <sheetFormatPr defaultColWidth="9.140625" defaultRowHeight="12.75" x14ac:dyDescent="0.2"/>
  <cols>
    <col min="1" max="1" width="20" style="18" customWidth="1"/>
    <col min="2" max="2" width="130.7109375" style="17" customWidth="1"/>
    <col min="3" max="3" width="9.140625" style="18"/>
    <col min="4" max="4" width="10.140625" style="18" bestFit="1" customWidth="1"/>
    <col min="5" max="7" width="9.140625" style="18"/>
    <col min="8" max="8" width="10.140625" style="18" customWidth="1"/>
    <col min="9" max="9" width="11.42578125" style="18" customWidth="1"/>
    <col min="10" max="11" width="9.140625" style="18"/>
    <col min="12" max="12" width="15.42578125" style="18" bestFit="1" customWidth="1"/>
    <col min="13" max="13" width="21" style="18" bestFit="1" customWidth="1"/>
    <col min="14" max="14" width="9.28515625" style="18" customWidth="1"/>
    <col min="15" max="15" width="9.5703125" style="18" customWidth="1"/>
    <col min="16" max="20" width="13.140625" style="18" customWidth="1"/>
    <col min="21" max="26" width="9.140625" style="18"/>
    <col min="27" max="27" width="11.28515625" style="18" customWidth="1"/>
    <col min="28" max="28" width="10.140625" style="18" customWidth="1"/>
    <col min="29" max="30" width="9.140625" style="18"/>
    <col min="31" max="31" width="15.42578125" style="18" bestFit="1" customWidth="1"/>
    <col min="32" max="32" width="21" style="18" bestFit="1" customWidth="1"/>
    <col min="33" max="34" width="9.5703125" style="18" bestFit="1" customWidth="1"/>
    <col min="35" max="35" width="9.5703125" style="18" customWidth="1"/>
    <col min="36" max="38" width="9.140625" style="18"/>
    <col min="39" max="39" width="12.42578125" style="18" bestFit="1" customWidth="1"/>
    <col min="40" max="45" width="9.140625" style="18"/>
    <col min="46" max="16384" width="9.140625" style="14"/>
  </cols>
  <sheetData>
    <row r="1" spans="1:45" ht="20.25" x14ac:dyDescent="0.3">
      <c r="A1" s="13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spans="1:45" ht="15.75" x14ac:dyDescent="0.25">
      <c r="A2" s="15" t="s">
        <v>12</v>
      </c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spans="1:45" ht="15.75" x14ac:dyDescent="0.25">
      <c r="A3" s="16" t="s">
        <v>2</v>
      </c>
      <c r="B3" s="16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x14ac:dyDescent="0.2">
      <c r="A5" s="8" t="s">
        <v>206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x14ac:dyDescent="0.2">
      <c r="A6" s="8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</sheetData>
  <sheetProtection algorithmName="SHA-512" hashValue="pfB7k0Mby8cajxAf727waZltCfSbIuDqyVPTpThFNrbo1iEwWcDPOFJVVPOdMxp0a1teidgItFsKHNwFupFDOA==" saltValue="0drvbSRZ8VyxbR2Txa7obg==" spinCount="100000" sheet="1" objects="1" scenarios="1"/>
  <pageMargins left="0.75" right="0.75" top="1" bottom="1" header="0.5" footer="0.5"/>
  <pageSetup paperSize="9" scale="84" orientation="landscape" r:id="rId1"/>
  <headerFooter alignWithMargins="0">
    <oddHeader>&amp;L&amp;Z&amp;F  [&amp;A]</oddHeader>
    <oddFooter>&amp;LPage &amp;P of &amp;N&amp;R&amp;T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C13" sqref="C13:N41"/>
    </sheetView>
  </sheetViews>
  <sheetFormatPr defaultRowHeight="12.75" x14ac:dyDescent="0.2"/>
  <cols>
    <col min="2" max="2" width="14.140625" customWidth="1"/>
    <col min="3" max="3" width="11.140625" customWidth="1"/>
    <col min="4" max="4" width="10.7109375" customWidth="1"/>
    <col min="5" max="6" width="9.140625" customWidth="1"/>
    <col min="9" max="10" width="9.140625" customWidth="1"/>
    <col min="12" max="13" width="9.140625" customWidth="1"/>
  </cols>
  <sheetData>
    <row r="1" spans="1:14" ht="20.25" x14ac:dyDescent="0.3">
      <c r="A1" s="5" t="s">
        <v>0</v>
      </c>
      <c r="B1" s="4"/>
      <c r="C1" s="4"/>
      <c r="D1" s="4"/>
      <c r="E1" s="4"/>
      <c r="F1" s="4"/>
      <c r="G1" s="4"/>
      <c r="H1" s="4"/>
      <c r="I1" s="4"/>
      <c r="J1" s="9"/>
    </row>
    <row r="2" spans="1:14" ht="15.75" x14ac:dyDescent="0.25">
      <c r="A2" s="15" t="str">
        <f>Cover!title</f>
        <v>Police pension schemes (England and Wales): 1987 scheme: Commutation on retirement</v>
      </c>
      <c r="B2" s="3"/>
      <c r="C2" s="3"/>
      <c r="D2" s="3"/>
      <c r="E2" s="3"/>
      <c r="F2" s="3"/>
      <c r="G2" s="3"/>
      <c r="H2" s="3"/>
      <c r="I2" s="3"/>
      <c r="J2" s="9"/>
    </row>
    <row r="3" spans="1:14" ht="15.75" x14ac:dyDescent="0.25">
      <c r="A3" s="6" t="s">
        <v>3</v>
      </c>
      <c r="B3" s="3"/>
      <c r="C3" s="3"/>
      <c r="D3" s="3"/>
      <c r="E3" s="3"/>
      <c r="F3" s="3"/>
      <c r="G3" s="3"/>
      <c r="H3" s="3"/>
      <c r="I3" s="3"/>
      <c r="J3" s="10"/>
    </row>
    <row r="4" spans="1:14" x14ac:dyDescent="0.2">
      <c r="A4" s="2"/>
    </row>
    <row r="6" spans="1:14" x14ac:dyDescent="0.2">
      <c r="B6" s="32" t="s">
        <v>4</v>
      </c>
      <c r="C6" s="32"/>
      <c r="D6" s="32"/>
      <c r="E6" s="32"/>
      <c r="F6" s="32"/>
      <c r="G6" s="32"/>
      <c r="H6" s="19"/>
    </row>
    <row r="7" spans="1:14" ht="15.75" x14ac:dyDescent="0.25">
      <c r="B7" s="32"/>
      <c r="C7" s="32"/>
      <c r="D7" s="32"/>
      <c r="E7" s="32"/>
      <c r="F7" s="32"/>
      <c r="G7" s="32"/>
      <c r="H7" s="19"/>
      <c r="I7" s="12"/>
      <c r="L7" s="1"/>
      <c r="M7" s="11"/>
    </row>
    <row r="8" spans="1:14" ht="12.75" customHeight="1" x14ac:dyDescent="0.2">
      <c r="B8" s="8"/>
      <c r="C8" s="8"/>
      <c r="D8" s="8"/>
    </row>
    <row r="9" spans="1:14" ht="12.75" customHeight="1" x14ac:dyDescent="0.2">
      <c r="B9" s="1" t="s">
        <v>1</v>
      </c>
    </row>
    <row r="10" spans="1:14" ht="12.75" customHeight="1" thickBot="1" x14ac:dyDescent="0.3">
      <c r="B10" s="20"/>
    </row>
    <row r="11" spans="1:14" ht="12.75" customHeight="1" thickBot="1" x14ac:dyDescent="0.25">
      <c r="B11" s="33" t="s">
        <v>6</v>
      </c>
      <c r="C11" s="35" t="s">
        <v>5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1:14" ht="13.5" thickBot="1" x14ac:dyDescent="0.25">
      <c r="B12" s="34"/>
      <c r="C12" s="21">
        <v>0</v>
      </c>
      <c r="D12" s="23">
        <v>1</v>
      </c>
      <c r="E12" s="23">
        <v>2</v>
      </c>
      <c r="F12" s="23">
        <v>3</v>
      </c>
      <c r="G12" s="23">
        <v>4</v>
      </c>
      <c r="H12" s="23">
        <v>5</v>
      </c>
      <c r="I12" s="23">
        <v>6</v>
      </c>
      <c r="J12" s="23">
        <v>7</v>
      </c>
      <c r="K12" s="23">
        <v>8</v>
      </c>
      <c r="L12" s="23">
        <v>9</v>
      </c>
      <c r="M12" s="23">
        <v>10</v>
      </c>
      <c r="N12" s="23">
        <v>11</v>
      </c>
    </row>
    <row r="13" spans="1:14" ht="13.5" thickBot="1" x14ac:dyDescent="0.25">
      <c r="B13" s="7" t="s">
        <v>7</v>
      </c>
      <c r="C13" s="28">
        <v>24.7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</row>
    <row r="14" spans="1:14" ht="13.5" thickBot="1" x14ac:dyDescent="0.25">
      <c r="B14" s="7">
        <v>48</v>
      </c>
      <c r="C14" s="28">
        <v>24.7</v>
      </c>
      <c r="D14" s="28">
        <v>24.7</v>
      </c>
      <c r="E14" s="28">
        <v>24.7</v>
      </c>
      <c r="F14" s="28">
        <v>24.7</v>
      </c>
      <c r="G14" s="28">
        <v>24.7</v>
      </c>
      <c r="H14" s="28">
        <v>24.7</v>
      </c>
      <c r="I14" s="28">
        <v>24.7</v>
      </c>
      <c r="J14" s="28">
        <v>24.683333333333334</v>
      </c>
      <c r="K14" s="28">
        <v>24.666666666666668</v>
      </c>
      <c r="L14" s="28">
        <v>24.650000000000002</v>
      </c>
      <c r="M14" s="26">
        <v>24.633333333333336</v>
      </c>
      <c r="N14" s="28">
        <v>24.616666666666671</v>
      </c>
    </row>
    <row r="15" spans="1:14" ht="13.5" thickBot="1" x14ac:dyDescent="0.25">
      <c r="B15" s="7">
        <v>49</v>
      </c>
      <c r="C15" s="27">
        <v>24.6</v>
      </c>
      <c r="D15" s="29">
        <v>24.566666666666666</v>
      </c>
      <c r="E15" s="29">
        <v>24.533333333333331</v>
      </c>
      <c r="F15" s="29">
        <v>24.499999999999996</v>
      </c>
      <c r="G15" s="29">
        <v>24.466666666666661</v>
      </c>
      <c r="H15" s="29">
        <v>24.433333333333326</v>
      </c>
      <c r="I15" s="29">
        <v>24.399999999999991</v>
      </c>
      <c r="J15" s="29">
        <v>24.366666666666656</v>
      </c>
      <c r="K15" s="29">
        <v>24.333333333333321</v>
      </c>
      <c r="L15" s="27">
        <v>24.299999999999986</v>
      </c>
      <c r="M15" s="29">
        <v>24.266666666666652</v>
      </c>
      <c r="N15" s="29">
        <v>24.233333333333317</v>
      </c>
    </row>
    <row r="16" spans="1:14" ht="13.5" thickBot="1" x14ac:dyDescent="0.25">
      <c r="B16" s="7">
        <v>50</v>
      </c>
      <c r="C16" s="27">
        <v>24.2</v>
      </c>
      <c r="D16" s="29">
        <v>24.175000000000001</v>
      </c>
      <c r="E16" s="29">
        <v>24.150000000000002</v>
      </c>
      <c r="F16" s="29">
        <v>24.125000000000004</v>
      </c>
      <c r="G16" s="29">
        <v>24.100000000000005</v>
      </c>
      <c r="H16" s="29">
        <v>24.075000000000006</v>
      </c>
      <c r="I16" s="29">
        <v>24.050000000000008</v>
      </c>
      <c r="J16" s="29">
        <v>24.025000000000009</v>
      </c>
      <c r="K16" s="29">
        <v>24.000000000000011</v>
      </c>
      <c r="L16" s="27">
        <v>23.975000000000012</v>
      </c>
      <c r="M16" s="29">
        <v>23.950000000000014</v>
      </c>
      <c r="N16" s="29">
        <v>23.925000000000015</v>
      </c>
    </row>
    <row r="17" spans="2:14" ht="13.5" thickBot="1" x14ac:dyDescent="0.25">
      <c r="B17" s="7">
        <v>51</v>
      </c>
      <c r="C17" s="27">
        <v>23.9</v>
      </c>
      <c r="D17" s="29">
        <v>23.866666666666667</v>
      </c>
      <c r="E17" s="29">
        <v>23.833333333333336</v>
      </c>
      <c r="F17" s="29">
        <v>23.800000000000004</v>
      </c>
      <c r="G17" s="29">
        <v>23.766666666666673</v>
      </c>
      <c r="H17" s="29">
        <v>23.733333333333341</v>
      </c>
      <c r="I17" s="29">
        <v>23.70000000000001</v>
      </c>
      <c r="J17" s="29">
        <v>23.666666666666679</v>
      </c>
      <c r="K17" s="29">
        <v>23.633333333333347</v>
      </c>
      <c r="L17" s="27">
        <v>23.600000000000016</v>
      </c>
      <c r="M17" s="29">
        <v>23.566666666666684</v>
      </c>
      <c r="N17" s="29">
        <v>23.533333333333353</v>
      </c>
    </row>
    <row r="18" spans="2:14" ht="13.5" thickBot="1" x14ac:dyDescent="0.25">
      <c r="B18" s="7">
        <v>52</v>
      </c>
      <c r="C18" s="27">
        <v>23.5</v>
      </c>
      <c r="D18" s="29">
        <v>23.466666666666669</v>
      </c>
      <c r="E18" s="29">
        <v>23.433333333333337</v>
      </c>
      <c r="F18" s="29">
        <v>23.400000000000006</v>
      </c>
      <c r="G18" s="29">
        <v>23.366666666666674</v>
      </c>
      <c r="H18" s="29">
        <v>23.333333333333343</v>
      </c>
      <c r="I18" s="29">
        <v>23.300000000000011</v>
      </c>
      <c r="J18" s="29">
        <v>23.26666666666668</v>
      </c>
      <c r="K18" s="29">
        <v>23.233333333333348</v>
      </c>
      <c r="L18" s="27">
        <v>23.200000000000017</v>
      </c>
      <c r="M18" s="29">
        <v>23.166666666666686</v>
      </c>
      <c r="N18" s="29">
        <v>23.133333333333354</v>
      </c>
    </row>
    <row r="19" spans="2:14" ht="13.5" thickBot="1" x14ac:dyDescent="0.25">
      <c r="B19" s="7">
        <v>53</v>
      </c>
      <c r="C19" s="27">
        <v>23.1</v>
      </c>
      <c r="D19" s="29">
        <v>23.066666666666666</v>
      </c>
      <c r="E19" s="29">
        <v>23.033333333333331</v>
      </c>
      <c r="F19" s="29">
        <v>22.999999999999996</v>
      </c>
      <c r="G19" s="29">
        <v>22.966666666666661</v>
      </c>
      <c r="H19" s="29">
        <v>22.933333333333326</v>
      </c>
      <c r="I19" s="29">
        <v>22.899999999999991</v>
      </c>
      <c r="J19" s="29">
        <v>22.866666666666656</v>
      </c>
      <c r="K19" s="29">
        <v>22.833333333333321</v>
      </c>
      <c r="L19" s="27">
        <v>22.799999999999986</v>
      </c>
      <c r="M19" s="29">
        <v>22.766666666666652</v>
      </c>
      <c r="N19" s="29">
        <v>22.733333333333317</v>
      </c>
    </row>
    <row r="20" spans="2:14" ht="13.5" thickBot="1" x14ac:dyDescent="0.25">
      <c r="B20" s="7">
        <v>54</v>
      </c>
      <c r="C20" s="27">
        <v>22.7</v>
      </c>
      <c r="D20" s="29">
        <v>22.658333333333331</v>
      </c>
      <c r="E20" s="29">
        <v>22.616666666666664</v>
      </c>
      <c r="F20" s="29">
        <v>22.574999999999996</v>
      </c>
      <c r="G20" s="29">
        <v>22.533333333333328</v>
      </c>
      <c r="H20" s="29">
        <v>22.49166666666666</v>
      </c>
      <c r="I20" s="29">
        <v>22.449999999999992</v>
      </c>
      <c r="J20" s="29">
        <v>22.408333333333324</v>
      </c>
      <c r="K20" s="29">
        <v>22.366666666666656</v>
      </c>
      <c r="L20" s="27">
        <v>22.324999999999989</v>
      </c>
      <c r="M20" s="29">
        <v>22.283333333333321</v>
      </c>
      <c r="N20" s="29">
        <v>22.241666666666653</v>
      </c>
    </row>
    <row r="21" spans="2:14" ht="13.5" thickBot="1" x14ac:dyDescent="0.25">
      <c r="B21" s="7">
        <v>55</v>
      </c>
      <c r="C21" s="27">
        <v>22.2</v>
      </c>
      <c r="D21" s="29">
        <v>22.158333333333331</v>
      </c>
      <c r="E21" s="29">
        <v>22.116666666666664</v>
      </c>
      <c r="F21" s="29">
        <v>22.074999999999996</v>
      </c>
      <c r="G21" s="29">
        <v>22.033333333333328</v>
      </c>
      <c r="H21" s="29">
        <v>21.99166666666666</v>
      </c>
      <c r="I21" s="29">
        <v>21.949999999999992</v>
      </c>
      <c r="J21" s="29">
        <v>21.908333333333324</v>
      </c>
      <c r="K21" s="29">
        <v>21.866666666666656</v>
      </c>
      <c r="L21" s="27">
        <v>21.824999999999989</v>
      </c>
      <c r="M21" s="29">
        <v>21.783333333333321</v>
      </c>
      <c r="N21" s="29">
        <v>21.741666666666653</v>
      </c>
    </row>
    <row r="22" spans="2:14" ht="13.5" thickBot="1" x14ac:dyDescent="0.25">
      <c r="B22" s="7">
        <v>56</v>
      </c>
      <c r="C22" s="27">
        <v>21.7</v>
      </c>
      <c r="D22" s="29">
        <v>21.666666666666664</v>
      </c>
      <c r="E22" s="29">
        <v>21.633333333333333</v>
      </c>
      <c r="F22" s="29">
        <v>21.6</v>
      </c>
      <c r="G22" s="29">
        <v>21.56666666666667</v>
      </c>
      <c r="H22" s="29">
        <v>21.533333333333339</v>
      </c>
      <c r="I22" s="29">
        <v>21.500000000000007</v>
      </c>
      <c r="J22" s="29">
        <v>21.466666666666676</v>
      </c>
      <c r="K22" s="29">
        <v>21.433333333333344</v>
      </c>
      <c r="L22" s="27">
        <v>21.400000000000013</v>
      </c>
      <c r="M22" s="29">
        <v>21.366666666666681</v>
      </c>
      <c r="N22" s="29">
        <v>21.33333333333335</v>
      </c>
    </row>
    <row r="23" spans="2:14" ht="13.5" thickBot="1" x14ac:dyDescent="0.25">
      <c r="B23" s="7">
        <v>57</v>
      </c>
      <c r="C23" s="27">
        <v>21.3</v>
      </c>
      <c r="D23" s="29">
        <v>21.258333333333333</v>
      </c>
      <c r="E23" s="29">
        <v>21.216666666666665</v>
      </c>
      <c r="F23" s="29">
        <v>21.174999999999997</v>
      </c>
      <c r="G23" s="29">
        <v>21.133333333333329</v>
      </c>
      <c r="H23" s="29">
        <v>21.091666666666661</v>
      </c>
      <c r="I23" s="29">
        <v>21.049999999999994</v>
      </c>
      <c r="J23" s="29">
        <v>21.008333333333326</v>
      </c>
      <c r="K23" s="29">
        <v>20.966666666666658</v>
      </c>
      <c r="L23" s="27">
        <v>20.92499999999999</v>
      </c>
      <c r="M23" s="29">
        <v>20.883333333333322</v>
      </c>
      <c r="N23" s="29">
        <v>20.841666666666654</v>
      </c>
    </row>
    <row r="24" spans="2:14" ht="13.5" thickBot="1" x14ac:dyDescent="0.25">
      <c r="B24" s="7">
        <v>58</v>
      </c>
      <c r="C24" s="27">
        <v>20.8</v>
      </c>
      <c r="D24" s="29">
        <v>20.758333333333333</v>
      </c>
      <c r="E24" s="29">
        <v>20.716666666666665</v>
      </c>
      <c r="F24" s="29">
        <v>20.674999999999997</v>
      </c>
      <c r="G24" s="29">
        <v>20.633333333333329</v>
      </c>
      <c r="H24" s="29">
        <v>20.591666666666661</v>
      </c>
      <c r="I24" s="29">
        <v>20.549999999999994</v>
      </c>
      <c r="J24" s="29">
        <v>20.508333333333326</v>
      </c>
      <c r="K24" s="29">
        <v>20.466666666666658</v>
      </c>
      <c r="L24" s="27">
        <v>20.42499999999999</v>
      </c>
      <c r="M24" s="29">
        <v>20.383333333333322</v>
      </c>
      <c r="N24" s="29">
        <v>20.341666666666654</v>
      </c>
    </row>
    <row r="25" spans="2:14" ht="13.5" thickBot="1" x14ac:dyDescent="0.25">
      <c r="B25" s="7">
        <v>59</v>
      </c>
      <c r="C25" s="27">
        <v>20.3</v>
      </c>
      <c r="D25" s="29">
        <v>20.266666666666666</v>
      </c>
      <c r="E25" s="29">
        <v>20.233333333333331</v>
      </c>
      <c r="F25" s="29">
        <v>20.199999999999996</v>
      </c>
      <c r="G25" s="29">
        <v>20.166666666666661</v>
      </c>
      <c r="H25" s="29">
        <v>20.133333333333326</v>
      </c>
      <c r="I25" s="29">
        <v>20.099999999999991</v>
      </c>
      <c r="J25" s="29">
        <v>20.066666666666656</v>
      </c>
      <c r="K25" s="29">
        <v>20.033333333333321</v>
      </c>
      <c r="L25" s="27">
        <v>19.999999999999986</v>
      </c>
      <c r="M25" s="29">
        <v>19.966666666666651</v>
      </c>
      <c r="N25" s="29">
        <v>19.933333333333316</v>
      </c>
    </row>
    <row r="26" spans="2:14" ht="13.5" thickBot="1" x14ac:dyDescent="0.25">
      <c r="B26" s="7">
        <v>60</v>
      </c>
      <c r="C26" s="27">
        <v>19.899999999999999</v>
      </c>
      <c r="D26" s="29">
        <v>19.858333333333331</v>
      </c>
      <c r="E26" s="29">
        <v>19.816666666666663</v>
      </c>
      <c r="F26" s="29">
        <v>19.774999999999995</v>
      </c>
      <c r="G26" s="29">
        <v>19.733333333333327</v>
      </c>
      <c r="H26" s="29">
        <v>19.691666666666659</v>
      </c>
      <c r="I26" s="29">
        <v>19.649999999999991</v>
      </c>
      <c r="J26" s="29">
        <v>19.608333333333324</v>
      </c>
      <c r="K26" s="29">
        <v>19.566666666666656</v>
      </c>
      <c r="L26" s="27">
        <v>19.524999999999988</v>
      </c>
      <c r="M26" s="29">
        <v>19.48333333333332</v>
      </c>
      <c r="N26" s="29">
        <v>19.441666666666652</v>
      </c>
    </row>
    <row r="27" spans="2:14" ht="13.5" thickBot="1" x14ac:dyDescent="0.25">
      <c r="B27" s="7">
        <v>61</v>
      </c>
      <c r="C27" s="27">
        <v>19.399999999999999</v>
      </c>
      <c r="D27" s="29">
        <v>19.349999999999998</v>
      </c>
      <c r="E27" s="29">
        <v>19.299999999999997</v>
      </c>
      <c r="F27" s="29">
        <v>19.249999999999996</v>
      </c>
      <c r="G27" s="29">
        <v>19.199999999999996</v>
      </c>
      <c r="H27" s="29">
        <v>19.149999999999995</v>
      </c>
      <c r="I27" s="29">
        <v>19.099999999999994</v>
      </c>
      <c r="J27" s="29">
        <v>19.049999999999994</v>
      </c>
      <c r="K27" s="29">
        <v>18.999999999999993</v>
      </c>
      <c r="L27" s="27">
        <v>18.949999999999992</v>
      </c>
      <c r="M27" s="29">
        <v>18.899999999999991</v>
      </c>
      <c r="N27" s="29">
        <v>18.849999999999991</v>
      </c>
    </row>
    <row r="28" spans="2:14" ht="13.5" thickBot="1" x14ac:dyDescent="0.25">
      <c r="B28" s="7">
        <v>62</v>
      </c>
      <c r="C28" s="27">
        <v>18.8</v>
      </c>
      <c r="D28" s="29">
        <v>18.758333333333333</v>
      </c>
      <c r="E28" s="29">
        <v>18.716666666666665</v>
      </c>
      <c r="F28" s="29">
        <v>18.674999999999997</v>
      </c>
      <c r="G28" s="29">
        <v>18.633333333333329</v>
      </c>
      <c r="H28" s="29">
        <v>18.591666666666661</v>
      </c>
      <c r="I28" s="29">
        <v>18.549999999999994</v>
      </c>
      <c r="J28" s="29">
        <v>18.508333333333326</v>
      </c>
      <c r="K28" s="29">
        <v>18.466666666666658</v>
      </c>
      <c r="L28" s="27">
        <v>18.42499999999999</v>
      </c>
      <c r="M28" s="29">
        <v>18.383333333333322</v>
      </c>
      <c r="N28" s="29">
        <v>18.341666666666654</v>
      </c>
    </row>
    <row r="29" spans="2:14" ht="13.5" thickBot="1" x14ac:dyDescent="0.25">
      <c r="B29" s="7">
        <v>63</v>
      </c>
      <c r="C29" s="27">
        <v>18.3</v>
      </c>
      <c r="D29" s="29">
        <v>18.258333333333333</v>
      </c>
      <c r="E29" s="29">
        <v>18.216666666666665</v>
      </c>
      <c r="F29" s="29">
        <v>18.174999999999997</v>
      </c>
      <c r="G29" s="29">
        <v>18.133333333333329</v>
      </c>
      <c r="H29" s="29">
        <v>18.091666666666661</v>
      </c>
      <c r="I29" s="29">
        <v>18.049999999999994</v>
      </c>
      <c r="J29" s="29">
        <v>18.008333333333326</v>
      </c>
      <c r="K29" s="29">
        <v>17.966666666666658</v>
      </c>
      <c r="L29" s="27">
        <v>17.92499999999999</v>
      </c>
      <c r="M29" s="29">
        <v>17.883333333333322</v>
      </c>
      <c r="N29" s="29">
        <v>17.841666666666654</v>
      </c>
    </row>
    <row r="30" spans="2:14" ht="13.5" thickBot="1" x14ac:dyDescent="0.25">
      <c r="B30" s="7">
        <v>64</v>
      </c>
      <c r="C30" s="27">
        <v>17.8</v>
      </c>
      <c r="D30" s="29">
        <v>17.75</v>
      </c>
      <c r="E30" s="29">
        <v>17.7</v>
      </c>
      <c r="F30" s="29">
        <v>17.649999999999999</v>
      </c>
      <c r="G30" s="29">
        <v>17.599999999999998</v>
      </c>
      <c r="H30" s="29">
        <v>17.549999999999997</v>
      </c>
      <c r="I30" s="29">
        <v>17.499999999999996</v>
      </c>
      <c r="J30" s="29">
        <v>17.449999999999996</v>
      </c>
      <c r="K30" s="29">
        <v>17.399999999999995</v>
      </c>
      <c r="L30" s="27">
        <v>17.349999999999994</v>
      </c>
      <c r="M30" s="29">
        <v>17.299999999999994</v>
      </c>
      <c r="N30" s="29">
        <v>17.249999999999993</v>
      </c>
    </row>
    <row r="31" spans="2:14" ht="13.5" thickBot="1" x14ac:dyDescent="0.25">
      <c r="B31" s="7">
        <v>65</v>
      </c>
      <c r="C31" s="27">
        <v>17.2</v>
      </c>
      <c r="D31" s="29">
        <v>17.158333333333331</v>
      </c>
      <c r="E31" s="29">
        <v>17.116666666666664</v>
      </c>
      <c r="F31" s="29">
        <v>17.074999999999996</v>
      </c>
      <c r="G31" s="29">
        <v>17.033333333333328</v>
      </c>
      <c r="H31" s="29">
        <v>16.99166666666666</v>
      </c>
      <c r="I31" s="29">
        <v>16.949999999999992</v>
      </c>
      <c r="J31" s="29">
        <v>16.908333333333324</v>
      </c>
      <c r="K31" s="29">
        <v>16.866666666666656</v>
      </c>
      <c r="L31" s="27">
        <v>16.824999999999989</v>
      </c>
      <c r="M31" s="29">
        <v>16.783333333333321</v>
      </c>
      <c r="N31" s="29">
        <v>16.741666666666653</v>
      </c>
    </row>
    <row r="32" spans="2:14" ht="13.5" thickBot="1" x14ac:dyDescent="0.25">
      <c r="B32" s="7">
        <v>66</v>
      </c>
      <c r="C32" s="27">
        <v>16.7</v>
      </c>
      <c r="D32" s="29">
        <v>16.649999999999999</v>
      </c>
      <c r="E32" s="29">
        <v>16.599999999999998</v>
      </c>
      <c r="F32" s="29">
        <v>16.549999999999997</v>
      </c>
      <c r="G32" s="29">
        <v>16.499999999999996</v>
      </c>
      <c r="H32" s="29">
        <v>16.449999999999996</v>
      </c>
      <c r="I32" s="29">
        <v>16.399999999999995</v>
      </c>
      <c r="J32" s="29">
        <v>16.349999999999994</v>
      </c>
      <c r="K32" s="29">
        <v>16.299999999999994</v>
      </c>
      <c r="L32" s="27">
        <v>16.249999999999993</v>
      </c>
      <c r="M32" s="29">
        <v>16.199999999999992</v>
      </c>
      <c r="N32" s="29">
        <v>16.149999999999991</v>
      </c>
    </row>
    <row r="33" spans="2:14" ht="13.5" thickBot="1" x14ac:dyDescent="0.25">
      <c r="B33" s="7">
        <v>67</v>
      </c>
      <c r="C33" s="27">
        <v>16.100000000000001</v>
      </c>
      <c r="D33" s="29">
        <v>16.058333333333334</v>
      </c>
      <c r="E33" s="29">
        <v>16.016666666666666</v>
      </c>
      <c r="F33" s="29">
        <v>15.975</v>
      </c>
      <c r="G33" s="29">
        <v>15.933333333333334</v>
      </c>
      <c r="H33" s="29">
        <v>15.891666666666667</v>
      </c>
      <c r="I33" s="29">
        <v>15.850000000000001</v>
      </c>
      <c r="J33" s="29">
        <v>15.808333333333335</v>
      </c>
      <c r="K33" s="29">
        <v>15.766666666666669</v>
      </c>
      <c r="L33" s="27">
        <v>15.725000000000003</v>
      </c>
      <c r="M33" s="29">
        <v>15.683333333333337</v>
      </c>
      <c r="N33" s="29">
        <v>15.641666666666671</v>
      </c>
    </row>
    <row r="34" spans="2:14" ht="13.5" thickBot="1" x14ac:dyDescent="0.25">
      <c r="B34" s="7">
        <v>68</v>
      </c>
      <c r="C34" s="27">
        <v>15.6</v>
      </c>
      <c r="D34" s="29">
        <v>15.549999999999999</v>
      </c>
      <c r="E34" s="29">
        <v>15.499999999999998</v>
      </c>
      <c r="F34" s="29">
        <v>15.449999999999998</v>
      </c>
      <c r="G34" s="29">
        <v>15.399999999999997</v>
      </c>
      <c r="H34" s="29">
        <v>15.349999999999996</v>
      </c>
      <c r="I34" s="29">
        <v>15.299999999999995</v>
      </c>
      <c r="J34" s="29">
        <v>15.249999999999995</v>
      </c>
      <c r="K34" s="29">
        <v>15.199999999999994</v>
      </c>
      <c r="L34" s="27">
        <v>15.149999999999993</v>
      </c>
      <c r="M34" s="29">
        <v>15.099999999999993</v>
      </c>
      <c r="N34" s="29">
        <v>15.049999999999992</v>
      </c>
    </row>
    <row r="35" spans="2:14" ht="13.5" thickBot="1" x14ac:dyDescent="0.25">
      <c r="B35" s="7">
        <v>69</v>
      </c>
      <c r="C35" s="27">
        <v>15</v>
      </c>
      <c r="D35" s="29">
        <v>14.95</v>
      </c>
      <c r="E35" s="29">
        <v>14.899999999999999</v>
      </c>
      <c r="F35" s="29">
        <v>14.849999999999998</v>
      </c>
      <c r="G35" s="29">
        <v>14.799999999999997</v>
      </c>
      <c r="H35" s="29">
        <v>14.749999999999996</v>
      </c>
      <c r="I35" s="29">
        <v>14.699999999999996</v>
      </c>
      <c r="J35" s="29">
        <v>14.649999999999995</v>
      </c>
      <c r="K35" s="29">
        <v>14.599999999999994</v>
      </c>
      <c r="L35" s="27">
        <v>14.549999999999994</v>
      </c>
      <c r="M35" s="29">
        <v>14.499999999999993</v>
      </c>
      <c r="N35" s="29">
        <v>14.449999999999992</v>
      </c>
    </row>
    <row r="36" spans="2:14" ht="13.5" thickBot="1" x14ac:dyDescent="0.25">
      <c r="B36" s="7">
        <v>70</v>
      </c>
      <c r="C36" s="27">
        <v>14.4</v>
      </c>
      <c r="D36" s="29">
        <v>14.358333333333334</v>
      </c>
      <c r="E36" s="29">
        <v>14.316666666666668</v>
      </c>
      <c r="F36" s="29">
        <v>14.275000000000002</v>
      </c>
      <c r="G36" s="29">
        <v>14.233333333333336</v>
      </c>
      <c r="H36" s="29">
        <v>14.19166666666667</v>
      </c>
      <c r="I36" s="29">
        <v>14.150000000000004</v>
      </c>
      <c r="J36" s="29">
        <v>14.108333333333338</v>
      </c>
      <c r="K36" s="29">
        <v>14.066666666666672</v>
      </c>
      <c r="L36" s="27">
        <v>14.025000000000006</v>
      </c>
      <c r="M36" s="29">
        <v>13.98333333333334</v>
      </c>
      <c r="N36" s="29">
        <v>13.941666666666674</v>
      </c>
    </row>
    <row r="37" spans="2:14" ht="13.5" thickBot="1" x14ac:dyDescent="0.25">
      <c r="B37" s="7">
        <v>71</v>
      </c>
      <c r="C37" s="27">
        <v>13.9</v>
      </c>
      <c r="D37" s="29">
        <v>13.85</v>
      </c>
      <c r="E37" s="29">
        <v>13.799999999999999</v>
      </c>
      <c r="F37" s="29">
        <v>13.749999999999998</v>
      </c>
      <c r="G37" s="29">
        <v>13.699999999999998</v>
      </c>
      <c r="H37" s="29">
        <v>13.649999999999997</v>
      </c>
      <c r="I37" s="29">
        <v>13.599999999999996</v>
      </c>
      <c r="J37" s="29">
        <v>13.549999999999995</v>
      </c>
      <c r="K37" s="29">
        <v>13.499999999999995</v>
      </c>
      <c r="L37" s="27">
        <v>13.449999999999994</v>
      </c>
      <c r="M37" s="29">
        <v>13.399999999999993</v>
      </c>
      <c r="N37" s="29">
        <v>13.349999999999993</v>
      </c>
    </row>
    <row r="38" spans="2:14" ht="13.5" thickBot="1" x14ac:dyDescent="0.25">
      <c r="B38" s="7">
        <v>72</v>
      </c>
      <c r="C38" s="27">
        <v>13.3</v>
      </c>
      <c r="D38" s="29">
        <v>13.25</v>
      </c>
      <c r="E38" s="29">
        <v>13.2</v>
      </c>
      <c r="F38" s="29">
        <v>13.149999999999999</v>
      </c>
      <c r="G38" s="29">
        <v>13.099999999999998</v>
      </c>
      <c r="H38" s="29">
        <v>13.049999999999997</v>
      </c>
      <c r="I38" s="29">
        <v>12.999999999999996</v>
      </c>
      <c r="J38" s="29">
        <v>12.949999999999996</v>
      </c>
      <c r="K38" s="29">
        <v>12.899999999999995</v>
      </c>
      <c r="L38" s="27">
        <v>12.849999999999994</v>
      </c>
      <c r="M38" s="29">
        <v>12.799999999999994</v>
      </c>
      <c r="N38" s="29">
        <v>12.749999999999993</v>
      </c>
    </row>
    <row r="39" spans="2:14" ht="13.5" thickBot="1" x14ac:dyDescent="0.25">
      <c r="B39" s="7">
        <v>73</v>
      </c>
      <c r="C39" s="27">
        <v>12.7</v>
      </c>
      <c r="D39" s="29">
        <v>12.649999999999999</v>
      </c>
      <c r="E39" s="29">
        <v>12.599999999999998</v>
      </c>
      <c r="F39" s="29">
        <v>12.549999999999997</v>
      </c>
      <c r="G39" s="29">
        <v>12.499999999999996</v>
      </c>
      <c r="H39" s="29">
        <v>12.449999999999996</v>
      </c>
      <c r="I39" s="29">
        <v>12.399999999999995</v>
      </c>
      <c r="J39" s="29">
        <v>12.349999999999994</v>
      </c>
      <c r="K39" s="29">
        <v>12.299999999999994</v>
      </c>
      <c r="L39" s="27">
        <v>12.249999999999993</v>
      </c>
      <c r="M39" s="29">
        <v>12.199999999999992</v>
      </c>
      <c r="N39" s="29">
        <v>12.149999999999991</v>
      </c>
    </row>
    <row r="40" spans="2:14" ht="13.5" thickBot="1" x14ac:dyDescent="0.25">
      <c r="B40" s="7">
        <v>74</v>
      </c>
      <c r="C40" s="27">
        <v>12.1</v>
      </c>
      <c r="D40" s="29">
        <v>12.058333333333334</v>
      </c>
      <c r="E40" s="29">
        <v>12.016666666666667</v>
      </c>
      <c r="F40" s="29">
        <v>11.975000000000001</v>
      </c>
      <c r="G40" s="29">
        <v>11.933333333333335</v>
      </c>
      <c r="H40" s="29">
        <v>11.891666666666669</v>
      </c>
      <c r="I40" s="29">
        <v>11.850000000000003</v>
      </c>
      <c r="J40" s="29">
        <v>11.808333333333337</v>
      </c>
      <c r="K40" s="29">
        <v>11.766666666666671</v>
      </c>
      <c r="L40" s="27">
        <v>11.725000000000005</v>
      </c>
      <c r="M40" s="29">
        <v>11.683333333333339</v>
      </c>
      <c r="N40" s="29">
        <v>11.641666666666673</v>
      </c>
    </row>
    <row r="41" spans="2:14" ht="13.5" thickBot="1" x14ac:dyDescent="0.25">
      <c r="B41" s="7">
        <v>75</v>
      </c>
      <c r="C41" s="27">
        <v>11.6</v>
      </c>
    </row>
    <row r="52" ht="13.5" customHeight="1" x14ac:dyDescent="0.2"/>
  </sheetData>
  <sheetProtection algorithmName="SHA-512" hashValue="3Py2laZshaK9Vt950oQKxnTpiY+7YhR2q6HQEXQTQpUb1kxYmJeGHyQrz/EC0uFtvl2goALF43jy87mJts7DAA==" saltValue="otc3ELgfxL1q8n1Xv3SoTw==" spinCount="100000" sheet="1" objects="1" scenarios="1"/>
  <mergeCells count="3">
    <mergeCell ref="B6:G7"/>
    <mergeCell ref="B11:B12"/>
    <mergeCell ref="C11:N11"/>
  </mergeCells>
  <pageMargins left="0.75" right="0.75" top="1" bottom="1" header="0.5" footer="0.5"/>
  <pageSetup paperSize="9" orientation="portrait" r:id="rId1"/>
  <headerFooter alignWithMargins="0">
    <oddHeader>&amp;L&amp;Z&amp;F  [&amp;A]</oddHeader>
    <oddFooter>&amp;LPage &amp;P of &amp;N&amp;R&amp;T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K25" sqref="K25"/>
    </sheetView>
  </sheetViews>
  <sheetFormatPr defaultRowHeight="12.75" x14ac:dyDescent="0.2"/>
  <cols>
    <col min="2" max="2" width="14.140625" customWidth="1"/>
    <col min="3" max="3" width="11.140625" customWidth="1"/>
    <col min="4" max="4" width="10.7109375" customWidth="1"/>
    <col min="5" max="6" width="9.140625" customWidth="1"/>
    <col min="7" max="7" width="9.7109375" customWidth="1"/>
    <col min="9" max="10" width="9.140625" customWidth="1"/>
    <col min="12" max="13" width="9.140625" customWidth="1"/>
  </cols>
  <sheetData>
    <row r="1" spans="1:14" ht="20.25" x14ac:dyDescent="0.3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5.75" x14ac:dyDescent="0.25">
      <c r="A2" s="15" t="str">
        <f>Cover!title</f>
        <v>Police pension schemes (England and Wales): 1987 scheme: Commutation on retirement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15.75" customHeight="1" x14ac:dyDescent="0.2">
      <c r="A3" s="38" t="s">
        <v>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4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6" spans="1:14" x14ac:dyDescent="0.2">
      <c r="B6" s="32" t="s">
        <v>9</v>
      </c>
      <c r="C6" s="32"/>
      <c r="D6" s="32"/>
      <c r="E6" s="32"/>
      <c r="F6" s="32"/>
      <c r="G6" s="32"/>
      <c r="H6" s="32"/>
      <c r="I6" s="32"/>
      <c r="J6" s="32"/>
    </row>
    <row r="7" spans="1:14" ht="15.75" customHeight="1" x14ac:dyDescent="0.2">
      <c r="B7" s="32"/>
      <c r="C7" s="32"/>
      <c r="D7" s="32"/>
      <c r="E7" s="32"/>
      <c r="F7" s="32"/>
      <c r="G7" s="32"/>
      <c r="H7" s="32"/>
      <c r="I7" s="32"/>
      <c r="J7" s="32"/>
      <c r="L7" s="1"/>
      <c r="M7" s="11"/>
    </row>
    <row r="8" spans="1:14" ht="12.75" customHeight="1" x14ac:dyDescent="0.2"/>
    <row r="9" spans="1:14" ht="12.75" customHeight="1" x14ac:dyDescent="0.2">
      <c r="B9" s="1" t="s">
        <v>1</v>
      </c>
    </row>
    <row r="10" spans="1:14" ht="12.75" customHeight="1" thickBot="1" x14ac:dyDescent="0.3">
      <c r="B10" s="20"/>
    </row>
    <row r="11" spans="1:14" ht="12.75" customHeight="1" thickBot="1" x14ac:dyDescent="0.25">
      <c r="B11" s="33" t="s">
        <v>6</v>
      </c>
      <c r="C11" s="35" t="s">
        <v>5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1:14" ht="13.5" thickBot="1" x14ac:dyDescent="0.25">
      <c r="B12" s="34"/>
      <c r="C12" s="21">
        <v>0</v>
      </c>
      <c r="D12" s="23">
        <v>1</v>
      </c>
      <c r="E12" s="23">
        <v>2</v>
      </c>
      <c r="F12" s="23">
        <v>3</v>
      </c>
      <c r="G12" s="23">
        <v>4</v>
      </c>
      <c r="H12" s="23">
        <v>5</v>
      </c>
      <c r="I12" s="23">
        <v>6</v>
      </c>
      <c r="J12" s="23">
        <v>7</v>
      </c>
      <c r="K12" s="23">
        <v>8</v>
      </c>
      <c r="L12" s="23">
        <v>9</v>
      </c>
      <c r="M12" s="23">
        <v>10</v>
      </c>
      <c r="N12" s="23">
        <v>11</v>
      </c>
    </row>
    <row r="13" spans="1:14" ht="13.5" thickBot="1" x14ac:dyDescent="0.25">
      <c r="B13" s="7" t="s">
        <v>7</v>
      </c>
      <c r="C13" s="26">
        <v>14.9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</row>
    <row r="14" spans="1:14" ht="13.5" thickBot="1" x14ac:dyDescent="0.25">
      <c r="B14" s="7">
        <v>48</v>
      </c>
      <c r="C14" s="26">
        <v>14.9</v>
      </c>
      <c r="D14" s="26">
        <v>14.9</v>
      </c>
      <c r="E14" s="26">
        <v>14.9</v>
      </c>
      <c r="F14" s="26">
        <v>14.9</v>
      </c>
      <c r="G14" s="26">
        <v>14.9</v>
      </c>
      <c r="H14" s="26">
        <v>14.9</v>
      </c>
      <c r="I14" s="26">
        <v>19.100000000000001</v>
      </c>
      <c r="J14" s="26">
        <v>19.133333333333333</v>
      </c>
      <c r="K14" s="26">
        <v>19.166666666666664</v>
      </c>
      <c r="L14" s="26">
        <v>19.199999999999996</v>
      </c>
      <c r="M14" s="26">
        <v>19.233333333333327</v>
      </c>
      <c r="N14" s="26">
        <v>19.266666666666659</v>
      </c>
    </row>
    <row r="15" spans="1:14" ht="13.5" thickBot="1" x14ac:dyDescent="0.25">
      <c r="B15" s="7">
        <v>49</v>
      </c>
      <c r="C15" s="26">
        <v>19.3</v>
      </c>
      <c r="D15" s="26">
        <v>19.333333333333336</v>
      </c>
      <c r="E15" s="26">
        <v>19.366666666666667</v>
      </c>
      <c r="F15" s="26">
        <v>19.399999999999999</v>
      </c>
      <c r="G15" s="26">
        <v>19.43333333333333</v>
      </c>
      <c r="H15" s="26">
        <v>19.466666666666661</v>
      </c>
      <c r="I15" s="26">
        <v>19.499999999999993</v>
      </c>
      <c r="J15" s="26">
        <v>19.533333333333324</v>
      </c>
      <c r="K15" s="26">
        <v>19.566666666666656</v>
      </c>
      <c r="L15" s="26">
        <v>19.599999999999987</v>
      </c>
      <c r="M15" s="26">
        <v>19.633333333333319</v>
      </c>
      <c r="N15" s="26">
        <v>19.66666666666665</v>
      </c>
    </row>
    <row r="16" spans="1:14" ht="13.5" thickBot="1" x14ac:dyDescent="0.25">
      <c r="B16" s="7">
        <v>50</v>
      </c>
      <c r="C16" s="26">
        <v>19.7</v>
      </c>
      <c r="D16" s="26">
        <v>19.741666666666667</v>
      </c>
      <c r="E16" s="26">
        <v>19.783333333333335</v>
      </c>
      <c r="F16" s="26">
        <v>19.825000000000003</v>
      </c>
      <c r="G16" s="26">
        <v>19.866666666666671</v>
      </c>
      <c r="H16" s="26">
        <v>19.908333333333339</v>
      </c>
      <c r="I16" s="26">
        <v>19.950000000000006</v>
      </c>
      <c r="J16" s="26">
        <v>19.991666666666674</v>
      </c>
      <c r="K16" s="26">
        <v>20.033333333333342</v>
      </c>
      <c r="L16" s="26">
        <v>20.07500000000001</v>
      </c>
      <c r="M16" s="26">
        <v>20.116666666666678</v>
      </c>
      <c r="N16" s="26">
        <v>20.158333333333346</v>
      </c>
    </row>
    <row r="17" spans="2:14" ht="13.5" thickBot="1" x14ac:dyDescent="0.25">
      <c r="B17" s="7">
        <v>51</v>
      </c>
      <c r="C17" s="26">
        <v>20.2</v>
      </c>
      <c r="D17" s="26">
        <v>20.241666666666667</v>
      </c>
      <c r="E17" s="26">
        <v>20.283333333333335</v>
      </c>
      <c r="F17" s="26">
        <v>20.325000000000003</v>
      </c>
      <c r="G17" s="26">
        <v>20.366666666666671</v>
      </c>
      <c r="H17" s="26">
        <v>20.408333333333339</v>
      </c>
      <c r="I17" s="26">
        <v>20.450000000000006</v>
      </c>
      <c r="J17" s="26">
        <v>20.491666666666674</v>
      </c>
      <c r="K17" s="26">
        <v>20.533333333333342</v>
      </c>
      <c r="L17" s="26">
        <v>20.57500000000001</v>
      </c>
      <c r="M17" s="26">
        <v>20.616666666666678</v>
      </c>
      <c r="N17" s="26">
        <v>20.658333333333346</v>
      </c>
    </row>
    <row r="18" spans="2:14" ht="13.5" thickBot="1" x14ac:dyDescent="0.25">
      <c r="B18" s="7">
        <v>52</v>
      </c>
      <c r="C18" s="26">
        <v>20.7</v>
      </c>
      <c r="D18" s="26">
        <v>20.741666666666667</v>
      </c>
      <c r="E18" s="26">
        <v>20.783333333333335</v>
      </c>
      <c r="F18" s="26">
        <v>20.825000000000003</v>
      </c>
      <c r="G18" s="26">
        <v>20.866666666666671</v>
      </c>
      <c r="H18" s="26">
        <v>20.908333333333339</v>
      </c>
      <c r="I18" s="26">
        <v>20.950000000000006</v>
      </c>
      <c r="J18" s="26">
        <v>20.991666666666674</v>
      </c>
      <c r="K18" s="26">
        <v>21.033333333333342</v>
      </c>
      <c r="L18" s="26">
        <v>21.07500000000001</v>
      </c>
      <c r="M18" s="26">
        <v>21.116666666666678</v>
      </c>
      <c r="N18" s="26">
        <v>21.158333333333346</v>
      </c>
    </row>
    <row r="19" spans="2:14" ht="13.5" thickBot="1" x14ac:dyDescent="0.25">
      <c r="B19" s="7">
        <v>53</v>
      </c>
      <c r="C19" s="26">
        <v>21.2</v>
      </c>
      <c r="D19" s="26">
        <v>21.241666666666667</v>
      </c>
      <c r="E19" s="26">
        <v>21.283333333333335</v>
      </c>
      <c r="F19" s="26">
        <v>21.325000000000003</v>
      </c>
      <c r="G19" s="26">
        <v>21.366666666666671</v>
      </c>
      <c r="H19" s="26">
        <v>21.408333333333339</v>
      </c>
      <c r="I19" s="26">
        <v>21.450000000000006</v>
      </c>
      <c r="J19" s="26">
        <v>21.491666666666674</v>
      </c>
      <c r="K19" s="26">
        <v>21.533333333333342</v>
      </c>
      <c r="L19" s="26">
        <v>21.57500000000001</v>
      </c>
      <c r="M19" s="26">
        <v>21.616666666666678</v>
      </c>
      <c r="N19" s="26">
        <v>21.658333333333346</v>
      </c>
    </row>
    <row r="20" spans="2:14" ht="13.5" thickBot="1" x14ac:dyDescent="0.25">
      <c r="B20" s="7">
        <v>54</v>
      </c>
      <c r="C20" s="26">
        <v>21.7</v>
      </c>
      <c r="D20" s="26">
        <v>21.741666666666667</v>
      </c>
      <c r="E20" s="26">
        <v>21.783333333333335</v>
      </c>
      <c r="F20" s="26">
        <v>21.825000000000003</v>
      </c>
      <c r="G20" s="26">
        <v>21.866666666666671</v>
      </c>
      <c r="H20" s="26">
        <v>21.908333333333339</v>
      </c>
      <c r="I20" s="26">
        <v>21.950000000000006</v>
      </c>
      <c r="J20" s="26">
        <v>21.991666666666674</v>
      </c>
      <c r="K20" s="26">
        <v>22.033333333333342</v>
      </c>
      <c r="L20" s="26">
        <v>22.07500000000001</v>
      </c>
      <c r="M20" s="26">
        <v>22.116666666666678</v>
      </c>
      <c r="N20" s="26">
        <v>22.158333333333346</v>
      </c>
    </row>
    <row r="52" ht="13.5" customHeight="1" x14ac:dyDescent="0.2"/>
  </sheetData>
  <sheetProtection algorithmName="SHA-512" hashValue="kUDuAv3R6cvi/0MaPGEoVEYytGjjUY2bxGRijk3+WPJ3Vau6m01g1zDDAxKAJY7uL9WC1quZKW1eDTg7T2G8qQ==" saltValue="hC4I1p49MOQymucSEouTqg==" spinCount="100000" sheet="1" objects="1" scenarios="1"/>
  <mergeCells count="4">
    <mergeCell ref="A3:K4"/>
    <mergeCell ref="B6:J7"/>
    <mergeCell ref="B11:B12"/>
    <mergeCell ref="C11:N11"/>
  </mergeCells>
  <pageMargins left="0.75" right="0.75" top="1" bottom="1" header="0.5" footer="0.5"/>
  <pageSetup paperSize="9" orientation="portrait" r:id="rId1"/>
  <headerFooter alignWithMargins="0">
    <oddHeader>&amp;L&amp;Z&amp;F  [&amp;A]</oddHeader>
    <oddFooter>&amp;LPage &amp;P of &amp;N&amp;R&amp;T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workbookViewId="0"/>
  </sheetViews>
  <sheetFormatPr defaultRowHeight="12.75" x14ac:dyDescent="0.2"/>
  <sheetData>
    <row r="1" spans="1:3" x14ac:dyDescent="0.2">
      <c r="A1" t="s">
        <v>13</v>
      </c>
    </row>
    <row r="3" spans="1:3" x14ac:dyDescent="0.2">
      <c r="A3" t="s">
        <v>14</v>
      </c>
      <c r="C3" t="s">
        <v>15</v>
      </c>
    </row>
    <row r="4" spans="1:3" x14ac:dyDescent="0.2">
      <c r="A4" t="s">
        <v>16</v>
      </c>
      <c r="C4" t="s">
        <v>173</v>
      </c>
    </row>
    <row r="5" spans="1:3" x14ac:dyDescent="0.2">
      <c r="A5" t="s">
        <v>17</v>
      </c>
      <c r="C5" t="s">
        <v>174</v>
      </c>
    </row>
    <row r="6" spans="1:3" x14ac:dyDescent="0.2">
      <c r="A6" t="s">
        <v>18</v>
      </c>
      <c r="C6" t="s">
        <v>175</v>
      </c>
    </row>
    <row r="7" spans="1:3" x14ac:dyDescent="0.2">
      <c r="A7" t="s">
        <v>19</v>
      </c>
      <c r="C7" t="s">
        <v>176</v>
      </c>
    </row>
    <row r="8" spans="1:3" x14ac:dyDescent="0.2">
      <c r="A8" t="s">
        <v>20</v>
      </c>
      <c r="C8" t="s">
        <v>177</v>
      </c>
    </row>
    <row r="9" spans="1:3" x14ac:dyDescent="0.2">
      <c r="A9" t="s">
        <v>21</v>
      </c>
      <c r="C9" t="s">
        <v>178</v>
      </c>
    </row>
    <row r="10" spans="1:3" x14ac:dyDescent="0.2">
      <c r="A10" t="s">
        <v>22</v>
      </c>
      <c r="C10" t="s">
        <v>179</v>
      </c>
    </row>
    <row r="11" spans="1:3" x14ac:dyDescent="0.2">
      <c r="A11" t="s">
        <v>23</v>
      </c>
      <c r="C11" t="s">
        <v>19</v>
      </c>
    </row>
    <row r="12" spans="1:3" x14ac:dyDescent="0.2">
      <c r="A12" t="s">
        <v>24</v>
      </c>
      <c r="C12" t="s">
        <v>180</v>
      </c>
    </row>
    <row r="13" spans="1:3" x14ac:dyDescent="0.2">
      <c r="A13" t="s">
        <v>25</v>
      </c>
      <c r="C13" t="s">
        <v>23</v>
      </c>
    </row>
    <row r="14" spans="1:3" x14ac:dyDescent="0.2">
      <c r="A14" t="s">
        <v>26</v>
      </c>
      <c r="C14" t="s">
        <v>181</v>
      </c>
    </row>
    <row r="15" spans="1:3" x14ac:dyDescent="0.2">
      <c r="A15" t="s">
        <v>27</v>
      </c>
      <c r="C15" t="s">
        <v>182</v>
      </c>
    </row>
    <row r="16" spans="1:3" x14ac:dyDescent="0.2">
      <c r="A16" t="s">
        <v>28</v>
      </c>
      <c r="C16" t="s">
        <v>183</v>
      </c>
    </row>
    <row r="17" spans="1:3" x14ac:dyDescent="0.2">
      <c r="A17" t="s">
        <v>29</v>
      </c>
      <c r="C17" t="s">
        <v>184</v>
      </c>
    </row>
    <row r="18" spans="1:3" x14ac:dyDescent="0.2">
      <c r="A18" t="s">
        <v>30</v>
      </c>
      <c r="C18" t="s">
        <v>185</v>
      </c>
    </row>
    <row r="19" spans="1:3" x14ac:dyDescent="0.2">
      <c r="A19" t="s">
        <v>31</v>
      </c>
      <c r="C19" t="s">
        <v>186</v>
      </c>
    </row>
    <row r="20" spans="1:3" x14ac:dyDescent="0.2">
      <c r="A20" t="s">
        <v>32</v>
      </c>
      <c r="C20" t="s">
        <v>187</v>
      </c>
    </row>
    <row r="21" spans="1:3" x14ac:dyDescent="0.2">
      <c r="A21" t="s">
        <v>33</v>
      </c>
      <c r="C21" t="s">
        <v>188</v>
      </c>
    </row>
    <row r="22" spans="1:3" x14ac:dyDescent="0.2">
      <c r="A22" t="s">
        <v>34</v>
      </c>
      <c r="C22" t="s">
        <v>189</v>
      </c>
    </row>
    <row r="23" spans="1:3" x14ac:dyDescent="0.2">
      <c r="A23" t="s">
        <v>35</v>
      </c>
      <c r="C23" t="s">
        <v>190</v>
      </c>
    </row>
    <row r="24" spans="1:3" x14ac:dyDescent="0.2">
      <c r="A24" t="s">
        <v>36</v>
      </c>
      <c r="C24" t="s">
        <v>191</v>
      </c>
    </row>
    <row r="25" spans="1:3" x14ac:dyDescent="0.2">
      <c r="A25" t="s">
        <v>37</v>
      </c>
      <c r="C25" t="s">
        <v>192</v>
      </c>
    </row>
    <row r="26" spans="1:3" x14ac:dyDescent="0.2">
      <c r="A26" t="s">
        <v>38</v>
      </c>
      <c r="C26" t="s">
        <v>193</v>
      </c>
    </row>
    <row r="27" spans="1:3" x14ac:dyDescent="0.2">
      <c r="A27" t="s">
        <v>39</v>
      </c>
      <c r="C27" t="s">
        <v>194</v>
      </c>
    </row>
    <row r="28" spans="1:3" x14ac:dyDescent="0.2">
      <c r="A28" t="s">
        <v>40</v>
      </c>
      <c r="C28" t="s">
        <v>195</v>
      </c>
    </row>
    <row r="29" spans="1:3" x14ac:dyDescent="0.2">
      <c r="A29" t="s">
        <v>41</v>
      </c>
      <c r="C29" t="s">
        <v>196</v>
      </c>
    </row>
    <row r="30" spans="1:3" x14ac:dyDescent="0.2">
      <c r="A30" t="s">
        <v>42</v>
      </c>
      <c r="C30" t="s">
        <v>197</v>
      </c>
    </row>
    <row r="31" spans="1:3" x14ac:dyDescent="0.2">
      <c r="A31" t="s">
        <v>43</v>
      </c>
      <c r="C31" t="s">
        <v>198</v>
      </c>
    </row>
    <row r="32" spans="1:3" x14ac:dyDescent="0.2">
      <c r="A32" t="s">
        <v>44</v>
      </c>
      <c r="C32" t="s">
        <v>199</v>
      </c>
    </row>
    <row r="33" spans="1:3" x14ac:dyDescent="0.2">
      <c r="A33" t="s">
        <v>45</v>
      </c>
      <c r="C33" t="s">
        <v>200</v>
      </c>
    </row>
    <row r="34" spans="1:3" x14ac:dyDescent="0.2">
      <c r="A34" t="s">
        <v>46</v>
      </c>
      <c r="C34" t="s">
        <v>201</v>
      </c>
    </row>
    <row r="35" spans="1:3" x14ac:dyDescent="0.2">
      <c r="A35" t="s">
        <v>47</v>
      </c>
      <c r="C35" t="s">
        <v>202</v>
      </c>
    </row>
    <row r="36" spans="1:3" x14ac:dyDescent="0.2">
      <c r="A36" t="s">
        <v>48</v>
      </c>
      <c r="C36" t="s">
        <v>203</v>
      </c>
    </row>
    <row r="37" spans="1:3" x14ac:dyDescent="0.2">
      <c r="A37" t="s">
        <v>49</v>
      </c>
      <c r="C37" t="s">
        <v>204</v>
      </c>
    </row>
    <row r="38" spans="1:3" x14ac:dyDescent="0.2">
      <c r="A38" t="s">
        <v>50</v>
      </c>
      <c r="C38" t="s">
        <v>205</v>
      </c>
    </row>
    <row r="39" spans="1:3" x14ac:dyDescent="0.2">
      <c r="A39" t="s">
        <v>51</v>
      </c>
    </row>
    <row r="40" spans="1:3" x14ac:dyDescent="0.2">
      <c r="A40" t="s">
        <v>52</v>
      </c>
    </row>
    <row r="41" spans="1:3" x14ac:dyDescent="0.2">
      <c r="A41" t="s">
        <v>53</v>
      </c>
    </row>
    <row r="42" spans="1:3" x14ac:dyDescent="0.2">
      <c r="A42" t="s">
        <v>54</v>
      </c>
    </row>
    <row r="43" spans="1:3" x14ac:dyDescent="0.2">
      <c r="A43" t="s">
        <v>55</v>
      </c>
    </row>
    <row r="44" spans="1:3" x14ac:dyDescent="0.2">
      <c r="A44" t="s">
        <v>56</v>
      </c>
    </row>
    <row r="45" spans="1:3" x14ac:dyDescent="0.2">
      <c r="A45" t="s">
        <v>57</v>
      </c>
    </row>
    <row r="46" spans="1:3" x14ac:dyDescent="0.2">
      <c r="A46" t="s">
        <v>58</v>
      </c>
    </row>
    <row r="47" spans="1:3" x14ac:dyDescent="0.2">
      <c r="A47" t="s">
        <v>59</v>
      </c>
    </row>
    <row r="48" spans="1:3" x14ac:dyDescent="0.2">
      <c r="A48" t="s">
        <v>60</v>
      </c>
    </row>
    <row r="49" spans="1:1" x14ac:dyDescent="0.2">
      <c r="A49" t="s">
        <v>61</v>
      </c>
    </row>
    <row r="50" spans="1:1" x14ac:dyDescent="0.2">
      <c r="A50" t="s">
        <v>62</v>
      </c>
    </row>
    <row r="51" spans="1:1" x14ac:dyDescent="0.2">
      <c r="A51" t="s">
        <v>63</v>
      </c>
    </row>
    <row r="52" spans="1:1" x14ac:dyDescent="0.2">
      <c r="A52" t="s">
        <v>64</v>
      </c>
    </row>
    <row r="53" spans="1:1" x14ac:dyDescent="0.2">
      <c r="A53" t="s">
        <v>65</v>
      </c>
    </row>
    <row r="54" spans="1:1" x14ac:dyDescent="0.2">
      <c r="A54" t="s">
        <v>66</v>
      </c>
    </row>
    <row r="55" spans="1:1" x14ac:dyDescent="0.2">
      <c r="A55" t="s">
        <v>67</v>
      </c>
    </row>
    <row r="56" spans="1:1" x14ac:dyDescent="0.2">
      <c r="A56" t="s">
        <v>68</v>
      </c>
    </row>
    <row r="57" spans="1:1" x14ac:dyDescent="0.2">
      <c r="A57" t="s">
        <v>69</v>
      </c>
    </row>
    <row r="58" spans="1:1" x14ac:dyDescent="0.2">
      <c r="A58" t="s">
        <v>70</v>
      </c>
    </row>
    <row r="59" spans="1:1" x14ac:dyDescent="0.2">
      <c r="A59" t="s">
        <v>71</v>
      </c>
    </row>
    <row r="60" spans="1:1" x14ac:dyDescent="0.2">
      <c r="A60" t="s">
        <v>72</v>
      </c>
    </row>
    <row r="61" spans="1:1" x14ac:dyDescent="0.2">
      <c r="A61" t="s">
        <v>73</v>
      </c>
    </row>
    <row r="62" spans="1:1" x14ac:dyDescent="0.2">
      <c r="A62" t="s">
        <v>74</v>
      </c>
    </row>
    <row r="63" spans="1:1" x14ac:dyDescent="0.2">
      <c r="A63" t="s">
        <v>75</v>
      </c>
    </row>
    <row r="64" spans="1:1" x14ac:dyDescent="0.2">
      <c r="A64" t="s">
        <v>76</v>
      </c>
    </row>
    <row r="65" spans="1:1" x14ac:dyDescent="0.2">
      <c r="A65" t="s">
        <v>77</v>
      </c>
    </row>
    <row r="66" spans="1:1" x14ac:dyDescent="0.2">
      <c r="A66" t="s">
        <v>78</v>
      </c>
    </row>
    <row r="67" spans="1:1" x14ac:dyDescent="0.2">
      <c r="A67" t="s">
        <v>79</v>
      </c>
    </row>
    <row r="68" spans="1:1" x14ac:dyDescent="0.2">
      <c r="A68" t="s">
        <v>80</v>
      </c>
    </row>
    <row r="69" spans="1:1" x14ac:dyDescent="0.2">
      <c r="A69" t="s">
        <v>81</v>
      </c>
    </row>
    <row r="70" spans="1:1" x14ac:dyDescent="0.2">
      <c r="A70" t="s">
        <v>82</v>
      </c>
    </row>
    <row r="71" spans="1:1" x14ac:dyDescent="0.2">
      <c r="A71" t="s">
        <v>83</v>
      </c>
    </row>
    <row r="72" spans="1:1" x14ac:dyDescent="0.2">
      <c r="A72" t="s">
        <v>84</v>
      </c>
    </row>
    <row r="73" spans="1:1" x14ac:dyDescent="0.2">
      <c r="A73" t="s">
        <v>85</v>
      </c>
    </row>
    <row r="74" spans="1:1" x14ac:dyDescent="0.2">
      <c r="A74" t="s">
        <v>86</v>
      </c>
    </row>
    <row r="75" spans="1:1" x14ac:dyDescent="0.2">
      <c r="A75" t="s">
        <v>87</v>
      </c>
    </row>
    <row r="76" spans="1:1" x14ac:dyDescent="0.2">
      <c r="A76" t="s">
        <v>88</v>
      </c>
    </row>
    <row r="77" spans="1:1" x14ac:dyDescent="0.2">
      <c r="A77" t="s">
        <v>89</v>
      </c>
    </row>
    <row r="78" spans="1:1" x14ac:dyDescent="0.2">
      <c r="A78" t="s">
        <v>90</v>
      </c>
    </row>
    <row r="79" spans="1:1" x14ac:dyDescent="0.2">
      <c r="A79" t="s">
        <v>91</v>
      </c>
    </row>
    <row r="80" spans="1:1" x14ac:dyDescent="0.2">
      <c r="A80" t="s">
        <v>92</v>
      </c>
    </row>
    <row r="81" spans="1:1" x14ac:dyDescent="0.2">
      <c r="A81" t="s">
        <v>93</v>
      </c>
    </row>
    <row r="82" spans="1:1" x14ac:dyDescent="0.2">
      <c r="A82" t="s">
        <v>94</v>
      </c>
    </row>
    <row r="83" spans="1:1" x14ac:dyDescent="0.2">
      <c r="A83" t="s">
        <v>95</v>
      </c>
    </row>
    <row r="84" spans="1:1" x14ac:dyDescent="0.2">
      <c r="A84" t="s">
        <v>96</v>
      </c>
    </row>
    <row r="85" spans="1:1" x14ac:dyDescent="0.2">
      <c r="A85" t="s">
        <v>97</v>
      </c>
    </row>
    <row r="86" spans="1:1" x14ac:dyDescent="0.2">
      <c r="A86" t="s">
        <v>98</v>
      </c>
    </row>
    <row r="87" spans="1:1" x14ac:dyDescent="0.2">
      <c r="A87" t="s">
        <v>99</v>
      </c>
    </row>
    <row r="88" spans="1:1" x14ac:dyDescent="0.2">
      <c r="A88" t="s">
        <v>100</v>
      </c>
    </row>
    <row r="89" spans="1:1" x14ac:dyDescent="0.2">
      <c r="A89" t="s">
        <v>101</v>
      </c>
    </row>
    <row r="90" spans="1:1" x14ac:dyDescent="0.2">
      <c r="A90" t="s">
        <v>102</v>
      </c>
    </row>
    <row r="91" spans="1:1" x14ac:dyDescent="0.2">
      <c r="A91" t="s">
        <v>103</v>
      </c>
    </row>
    <row r="92" spans="1:1" x14ac:dyDescent="0.2">
      <c r="A92" t="s">
        <v>104</v>
      </c>
    </row>
    <row r="93" spans="1:1" x14ac:dyDescent="0.2">
      <c r="A93" t="s">
        <v>105</v>
      </c>
    </row>
    <row r="94" spans="1:1" x14ac:dyDescent="0.2">
      <c r="A94" t="s">
        <v>106</v>
      </c>
    </row>
    <row r="95" spans="1:1" x14ac:dyDescent="0.2">
      <c r="A95" t="s">
        <v>107</v>
      </c>
    </row>
    <row r="96" spans="1:1" x14ac:dyDescent="0.2">
      <c r="A96" t="s">
        <v>108</v>
      </c>
    </row>
    <row r="97" spans="1:1" x14ac:dyDescent="0.2">
      <c r="A97" t="s">
        <v>109</v>
      </c>
    </row>
    <row r="98" spans="1:1" x14ac:dyDescent="0.2">
      <c r="A98" t="s">
        <v>110</v>
      </c>
    </row>
    <row r="99" spans="1:1" x14ac:dyDescent="0.2">
      <c r="A99" t="s">
        <v>111</v>
      </c>
    </row>
    <row r="100" spans="1:1" x14ac:dyDescent="0.2">
      <c r="A100" t="s">
        <v>112</v>
      </c>
    </row>
    <row r="101" spans="1:1" x14ac:dyDescent="0.2">
      <c r="A101" t="s">
        <v>113</v>
      </c>
    </row>
    <row r="102" spans="1:1" x14ac:dyDescent="0.2">
      <c r="A102" t="s">
        <v>114</v>
      </c>
    </row>
    <row r="103" spans="1:1" x14ac:dyDescent="0.2">
      <c r="A103" t="s">
        <v>115</v>
      </c>
    </row>
    <row r="104" spans="1:1" x14ac:dyDescent="0.2">
      <c r="A104" t="s">
        <v>116</v>
      </c>
    </row>
    <row r="105" spans="1:1" x14ac:dyDescent="0.2">
      <c r="A105" t="s">
        <v>117</v>
      </c>
    </row>
    <row r="106" spans="1:1" x14ac:dyDescent="0.2">
      <c r="A106" t="s">
        <v>118</v>
      </c>
    </row>
    <row r="107" spans="1:1" x14ac:dyDescent="0.2">
      <c r="A107" t="s">
        <v>119</v>
      </c>
    </row>
    <row r="108" spans="1:1" x14ac:dyDescent="0.2">
      <c r="A108" t="s">
        <v>120</v>
      </c>
    </row>
    <row r="109" spans="1:1" x14ac:dyDescent="0.2">
      <c r="A109" t="s">
        <v>121</v>
      </c>
    </row>
    <row r="110" spans="1:1" x14ac:dyDescent="0.2">
      <c r="A110" t="s">
        <v>122</v>
      </c>
    </row>
    <row r="111" spans="1:1" x14ac:dyDescent="0.2">
      <c r="A111" t="s">
        <v>123</v>
      </c>
    </row>
    <row r="112" spans="1:1" x14ac:dyDescent="0.2">
      <c r="A112" t="s">
        <v>124</v>
      </c>
    </row>
    <row r="113" spans="1:1" x14ac:dyDescent="0.2">
      <c r="A113" t="s">
        <v>125</v>
      </c>
    </row>
    <row r="114" spans="1:1" x14ac:dyDescent="0.2">
      <c r="A114" t="s">
        <v>126</v>
      </c>
    </row>
    <row r="115" spans="1:1" x14ac:dyDescent="0.2">
      <c r="A115" t="s">
        <v>127</v>
      </c>
    </row>
    <row r="116" spans="1:1" x14ac:dyDescent="0.2">
      <c r="A116" t="s">
        <v>128</v>
      </c>
    </row>
    <row r="117" spans="1:1" x14ac:dyDescent="0.2">
      <c r="A117" t="s">
        <v>129</v>
      </c>
    </row>
    <row r="118" spans="1:1" x14ac:dyDescent="0.2">
      <c r="A118" t="s">
        <v>130</v>
      </c>
    </row>
    <row r="119" spans="1:1" x14ac:dyDescent="0.2">
      <c r="A119" t="s">
        <v>131</v>
      </c>
    </row>
    <row r="120" spans="1:1" x14ac:dyDescent="0.2">
      <c r="A120" t="s">
        <v>132</v>
      </c>
    </row>
    <row r="121" spans="1:1" x14ac:dyDescent="0.2">
      <c r="A121" t="s">
        <v>133</v>
      </c>
    </row>
    <row r="122" spans="1:1" x14ac:dyDescent="0.2">
      <c r="A122" t="s">
        <v>134</v>
      </c>
    </row>
    <row r="123" spans="1:1" x14ac:dyDescent="0.2">
      <c r="A123" t="s">
        <v>135</v>
      </c>
    </row>
    <row r="124" spans="1:1" x14ac:dyDescent="0.2">
      <c r="A124" t="s">
        <v>136</v>
      </c>
    </row>
    <row r="125" spans="1:1" x14ac:dyDescent="0.2">
      <c r="A125" t="s">
        <v>137</v>
      </c>
    </row>
    <row r="126" spans="1:1" x14ac:dyDescent="0.2">
      <c r="A126" t="s">
        <v>138</v>
      </c>
    </row>
    <row r="127" spans="1:1" x14ac:dyDescent="0.2">
      <c r="A127" t="s">
        <v>139</v>
      </c>
    </row>
    <row r="128" spans="1:1" x14ac:dyDescent="0.2">
      <c r="A128" t="s">
        <v>140</v>
      </c>
    </row>
    <row r="129" spans="1:1" x14ac:dyDescent="0.2">
      <c r="A129" t="s">
        <v>141</v>
      </c>
    </row>
    <row r="130" spans="1:1" x14ac:dyDescent="0.2">
      <c r="A130" t="s">
        <v>142</v>
      </c>
    </row>
    <row r="131" spans="1:1" x14ac:dyDescent="0.2">
      <c r="A131" t="s">
        <v>143</v>
      </c>
    </row>
    <row r="132" spans="1:1" x14ac:dyDescent="0.2">
      <c r="A132" t="s">
        <v>144</v>
      </c>
    </row>
    <row r="133" spans="1:1" x14ac:dyDescent="0.2">
      <c r="A133" t="s">
        <v>145</v>
      </c>
    </row>
    <row r="134" spans="1:1" x14ac:dyDescent="0.2">
      <c r="A134" t="s">
        <v>146</v>
      </c>
    </row>
    <row r="135" spans="1:1" x14ac:dyDescent="0.2">
      <c r="A135" t="s">
        <v>147</v>
      </c>
    </row>
    <row r="136" spans="1:1" x14ac:dyDescent="0.2">
      <c r="A136" t="s">
        <v>148</v>
      </c>
    </row>
    <row r="137" spans="1:1" x14ac:dyDescent="0.2">
      <c r="A137" t="s">
        <v>149</v>
      </c>
    </row>
    <row r="138" spans="1:1" x14ac:dyDescent="0.2">
      <c r="A138" t="s">
        <v>150</v>
      </c>
    </row>
    <row r="139" spans="1:1" x14ac:dyDescent="0.2">
      <c r="A139" t="s">
        <v>151</v>
      </c>
    </row>
    <row r="140" spans="1:1" x14ac:dyDescent="0.2">
      <c r="A140" t="s">
        <v>152</v>
      </c>
    </row>
    <row r="141" spans="1:1" x14ac:dyDescent="0.2">
      <c r="A141" t="s">
        <v>153</v>
      </c>
    </row>
    <row r="142" spans="1:1" x14ac:dyDescent="0.2">
      <c r="A142" t="s">
        <v>154</v>
      </c>
    </row>
    <row r="143" spans="1:1" x14ac:dyDescent="0.2">
      <c r="A143" t="s">
        <v>155</v>
      </c>
    </row>
    <row r="144" spans="1:1" x14ac:dyDescent="0.2">
      <c r="A144" t="s">
        <v>156</v>
      </c>
    </row>
    <row r="145" spans="1:1" x14ac:dyDescent="0.2">
      <c r="A145" t="s">
        <v>157</v>
      </c>
    </row>
    <row r="146" spans="1:1" x14ac:dyDescent="0.2">
      <c r="A146" t="s">
        <v>158</v>
      </c>
    </row>
    <row r="147" spans="1:1" x14ac:dyDescent="0.2">
      <c r="A147" t="s">
        <v>159</v>
      </c>
    </row>
    <row r="148" spans="1:1" x14ac:dyDescent="0.2">
      <c r="A148" t="s">
        <v>160</v>
      </c>
    </row>
    <row r="149" spans="1:1" x14ac:dyDescent="0.2">
      <c r="A149" t="s">
        <v>161</v>
      </c>
    </row>
    <row r="150" spans="1:1" x14ac:dyDescent="0.2">
      <c r="A150" t="s">
        <v>162</v>
      </c>
    </row>
    <row r="151" spans="1:1" x14ac:dyDescent="0.2">
      <c r="A151" t="s">
        <v>163</v>
      </c>
    </row>
    <row r="152" spans="1:1" x14ac:dyDescent="0.2">
      <c r="A152" t="s">
        <v>164</v>
      </c>
    </row>
    <row r="153" spans="1:1" x14ac:dyDescent="0.2">
      <c r="A153" t="s">
        <v>165</v>
      </c>
    </row>
    <row r="154" spans="1:1" x14ac:dyDescent="0.2">
      <c r="A154" t="s">
        <v>166</v>
      </c>
    </row>
    <row r="155" spans="1:1" x14ac:dyDescent="0.2">
      <c r="A155" t="s">
        <v>167</v>
      </c>
    </row>
    <row r="156" spans="1:1" x14ac:dyDescent="0.2">
      <c r="A156" t="s">
        <v>168</v>
      </c>
    </row>
    <row r="157" spans="1:1" x14ac:dyDescent="0.2">
      <c r="A157" t="s">
        <v>169</v>
      </c>
    </row>
    <row r="158" spans="1:1" x14ac:dyDescent="0.2">
      <c r="A158" t="s">
        <v>170</v>
      </c>
    </row>
    <row r="159" spans="1:1" x14ac:dyDescent="0.2">
      <c r="A159" t="s">
        <v>171</v>
      </c>
    </row>
    <row r="160" spans="1:1" x14ac:dyDescent="0.2">
      <c r="A160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F22" sqref="F22"/>
    </sheetView>
  </sheetViews>
  <sheetFormatPr defaultRowHeight="12.75" x14ac:dyDescent="0.2"/>
  <cols>
    <col min="10" max="10" width="11.5703125" customWidth="1"/>
    <col min="11" max="11" width="11.140625" customWidth="1"/>
  </cols>
  <sheetData>
    <row r="1" spans="1:14" ht="20.25" x14ac:dyDescent="0.3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ht="15.75" x14ac:dyDescent="0.25">
      <c r="A2" s="15" t="str">
        <f>Cover!title</f>
        <v>Police pension schemes (England and Wales): 1987 scheme: Commutation on retirement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5.75" customHeight="1" x14ac:dyDescent="0.2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4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6" spans="1:14" ht="12.75" customHeight="1" x14ac:dyDescent="0.2">
      <c r="B6" s="32" t="s">
        <v>10</v>
      </c>
      <c r="C6" s="32"/>
      <c r="D6" s="32"/>
      <c r="E6" s="32"/>
      <c r="F6" s="32"/>
      <c r="G6" s="32"/>
      <c r="H6" s="32"/>
      <c r="I6" s="32"/>
      <c r="J6" s="32"/>
    </row>
    <row r="7" spans="1:14" x14ac:dyDescent="0.2">
      <c r="B7" s="32"/>
      <c r="C7" s="32"/>
      <c r="D7" s="32"/>
      <c r="E7" s="32"/>
      <c r="F7" s="32"/>
      <c r="G7" s="32"/>
      <c r="H7" s="32"/>
      <c r="I7" s="32"/>
      <c r="J7" s="32"/>
      <c r="L7" s="1"/>
      <c r="M7" s="11"/>
    </row>
    <row r="8" spans="1:14" s="1" customFormat="1" x14ac:dyDescent="0.2">
      <c r="B8"/>
      <c r="C8"/>
      <c r="D8"/>
      <c r="E8"/>
      <c r="F8"/>
      <c r="G8"/>
      <c r="H8"/>
      <c r="I8"/>
      <c r="J8"/>
      <c r="K8"/>
      <c r="L8"/>
      <c r="M8"/>
      <c r="N8"/>
    </row>
    <row r="9" spans="1:14" x14ac:dyDescent="0.2">
      <c r="B9" s="1" t="s">
        <v>1</v>
      </c>
    </row>
    <row r="10" spans="1:14" ht="15.75" thickBot="1" x14ac:dyDescent="0.3">
      <c r="B10" s="20"/>
    </row>
    <row r="11" spans="1:14" ht="13.5" thickBot="1" x14ac:dyDescent="0.25">
      <c r="B11" s="33" t="s">
        <v>6</v>
      </c>
      <c r="C11" s="35" t="s">
        <v>5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1:14" ht="13.5" thickBot="1" x14ac:dyDescent="0.25">
      <c r="B12" s="34"/>
      <c r="C12" s="21">
        <v>0</v>
      </c>
      <c r="D12" s="23">
        <v>1</v>
      </c>
      <c r="E12" s="23">
        <v>2</v>
      </c>
      <c r="F12" s="23">
        <v>3</v>
      </c>
      <c r="G12" s="23">
        <v>4</v>
      </c>
      <c r="H12" s="23">
        <v>5</v>
      </c>
      <c r="I12" s="23">
        <v>6</v>
      </c>
      <c r="J12" s="23">
        <v>7</v>
      </c>
      <c r="K12" s="23">
        <v>8</v>
      </c>
      <c r="L12" s="23">
        <v>9</v>
      </c>
      <c r="M12" s="23">
        <v>10</v>
      </c>
      <c r="N12" s="23">
        <v>11</v>
      </c>
    </row>
    <row r="13" spans="1:14" ht="13.5" thickBot="1" x14ac:dyDescent="0.25">
      <c r="B13" s="7" t="s">
        <v>7</v>
      </c>
      <c r="C13" s="22">
        <v>0.621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14" ht="13.5" thickBot="1" x14ac:dyDescent="0.25">
      <c r="B14" s="7">
        <v>48</v>
      </c>
      <c r="C14" s="22">
        <v>0.621</v>
      </c>
      <c r="D14" s="22">
        <v>0.621</v>
      </c>
      <c r="E14" s="22">
        <v>0.621</v>
      </c>
      <c r="F14" s="22">
        <v>0.621</v>
      </c>
      <c r="G14" s="22">
        <v>0.621</v>
      </c>
      <c r="H14" s="22">
        <v>0.621</v>
      </c>
      <c r="I14" s="22">
        <v>0.754</v>
      </c>
      <c r="J14" s="22">
        <v>0.75668398668142289</v>
      </c>
      <c r="K14" s="22">
        <v>0.75936797336284578</v>
      </c>
      <c r="L14" s="22">
        <v>0.76205196004426867</v>
      </c>
      <c r="M14" s="22">
        <v>0.76473594672569156</v>
      </c>
      <c r="N14" s="22">
        <v>0.76741993340711445</v>
      </c>
    </row>
    <row r="15" spans="1:14" ht="13.5" thickBot="1" x14ac:dyDescent="0.25">
      <c r="B15" s="7">
        <v>49</v>
      </c>
      <c r="C15" s="22">
        <v>0.77010392008853723</v>
      </c>
      <c r="D15" s="22">
        <v>0.77290307971657768</v>
      </c>
      <c r="E15" s="22">
        <v>0.77571241367878108</v>
      </c>
      <c r="F15" s="22">
        <v>0.7785319589566313</v>
      </c>
      <c r="G15" s="22">
        <v>0.78136175266603125</v>
      </c>
      <c r="H15" s="22">
        <v>0.78420183205779204</v>
      </c>
      <c r="I15" s="22">
        <v>0.78705223451812401</v>
      </c>
      <c r="J15" s="22">
        <v>0.78991299756912758</v>
      </c>
      <c r="K15" s="22">
        <v>0.79278415886928766</v>
      </c>
      <c r="L15" s="22">
        <v>0.79566575621397062</v>
      </c>
      <c r="M15" s="22">
        <v>0.79855782753591964</v>
      </c>
      <c r="N15" s="22">
        <v>0.80146041090575526</v>
      </c>
    </row>
    <row r="16" spans="1:14" ht="13.5" thickBot="1" x14ac:dyDescent="0.25">
      <c r="B16" s="7">
        <v>50</v>
      </c>
      <c r="C16" s="22">
        <v>0.80437354453247711</v>
      </c>
      <c r="D16" s="22">
        <v>0.8072972667639654</v>
      </c>
      <c r="E16" s="22">
        <v>0.81023161608748684</v>
      </c>
      <c r="F16" s="22">
        <v>0.81317663113020144</v>
      </c>
      <c r="G16" s="22">
        <v>0.81613235065966971</v>
      </c>
      <c r="H16" s="22">
        <v>0.81909881358436376</v>
      </c>
      <c r="I16" s="22">
        <v>0.82207605895418046</v>
      </c>
      <c r="J16" s="22">
        <v>0.82506412596095369</v>
      </c>
      <c r="K16" s="22">
        <v>0.82806305393897095</v>
      </c>
      <c r="L16" s="22">
        <v>0.83107288236549237</v>
      </c>
      <c r="M16" s="22">
        <v>0.83409365086126808</v>
      </c>
      <c r="N16" s="22">
        <v>0.83712539919106121</v>
      </c>
    </row>
    <row r="17" spans="2:14" ht="13.5" thickBot="1" x14ac:dyDescent="0.25">
      <c r="B17" s="7">
        <v>51</v>
      </c>
      <c r="C17" s="22">
        <v>0.84016816726417232</v>
      </c>
      <c r="D17" s="22">
        <v>0.84322199513496177</v>
      </c>
      <c r="E17" s="22">
        <v>0.84628692300338004</v>
      </c>
      <c r="F17" s="22">
        <v>0.84936299121549541</v>
      </c>
      <c r="G17" s="22">
        <v>0.85245024026402494</v>
      </c>
      <c r="H17" s="22">
        <v>0.85554871078886785</v>
      </c>
      <c r="I17" s="22">
        <v>0.85865844357764154</v>
      </c>
      <c r="J17" s="22">
        <v>0.86177947956621603</v>
      </c>
      <c r="K17" s="22">
        <v>0.86491185983925511</v>
      </c>
      <c r="L17" s="22">
        <v>0.86805562563075667</v>
      </c>
      <c r="M17" s="22">
        <v>0.87121081832459435</v>
      </c>
      <c r="N17" s="22">
        <v>0.8743774794550635</v>
      </c>
    </row>
    <row r="18" spans="2:14" ht="13.5" thickBot="1" x14ac:dyDescent="0.25">
      <c r="B18" s="7">
        <v>52</v>
      </c>
      <c r="C18" s="22">
        <v>0.87755565070742791</v>
      </c>
      <c r="D18" s="22">
        <v>0.88074537391846763</v>
      </c>
      <c r="E18" s="22">
        <v>0.88394669107703039</v>
      </c>
      <c r="F18" s="22">
        <v>0.88715964432458494</v>
      </c>
      <c r="G18" s="22">
        <v>0.89038427595577396</v>
      </c>
      <c r="H18" s="22">
        <v>0.89362062841897261</v>
      </c>
      <c r="I18" s="22">
        <v>0.89686874431684649</v>
      </c>
      <c r="J18" s="22">
        <v>0.9001286664069128</v>
      </c>
      <c r="K18" s="22">
        <v>0.90340043760210198</v>
      </c>
      <c r="L18" s="22">
        <v>0.90668410097132535</v>
      </c>
      <c r="M18" s="22">
        <v>0.90997969974003878</v>
      </c>
      <c r="N18" s="22">
        <v>0.91328727729081371</v>
      </c>
    </row>
    <row r="19" spans="2:14" ht="13.5" thickBot="1" x14ac:dyDescent="0.25">
      <c r="B19" s="7">
        <v>53</v>
      </c>
      <c r="C19" s="22">
        <v>0.91660687716390843</v>
      </c>
      <c r="D19" s="22">
        <v>0.91993854305783951</v>
      </c>
      <c r="E19" s="22">
        <v>0.92328231882995826</v>
      </c>
      <c r="F19" s="22">
        <v>0.92663824849702892</v>
      </c>
      <c r="G19" s="22">
        <v>0.93000637623580584</v>
      </c>
      <c r="H19" s="22">
        <v>0.93338674638361674</v>
      </c>
      <c r="I19" s="22">
        <v>0.93677940343894606</v>
      </c>
      <c r="J19" s="22">
        <v>0.94018439206202031</v>
      </c>
      <c r="K19" s="22">
        <v>0.94360175707539562</v>
      </c>
      <c r="L19" s="22">
        <v>0.94703154346454932</v>
      </c>
      <c r="M19" s="22">
        <v>0.95047379637847063</v>
      </c>
      <c r="N19" s="22">
        <v>0.95392856113025504</v>
      </c>
    </row>
    <row r="20" spans="2:14" ht="13.5" thickBot="1" x14ac:dyDescent="0.25">
      <c r="B20" s="7">
        <v>54</v>
      </c>
      <c r="C20" s="22">
        <v>0.9573958831977023</v>
      </c>
      <c r="D20" s="22">
        <v>0.96087580822391327</v>
      </c>
      <c r="E20" s="22">
        <v>0.96436838201789132</v>
      </c>
      <c r="F20" s="22">
        <v>0.96787365055514663</v>
      </c>
      <c r="G20" s="22">
        <v>0.97139165997829935</v>
      </c>
      <c r="H20" s="22">
        <v>0.97492245659768761</v>
      </c>
      <c r="I20" s="22">
        <v>0.97846608689197911</v>
      </c>
      <c r="J20" s="22">
        <v>0.98202259750878018</v>
      </c>
      <c r="K20" s="22">
        <v>0.98559203526525063</v>
      </c>
      <c r="L20" s="22">
        <v>0.9891744471487216</v>
      </c>
      <c r="M20" s="22">
        <v>0.99276988031731239</v>
      </c>
      <c r="N20" s="22">
        <v>0.99637838210055119</v>
      </c>
    </row>
  </sheetData>
  <sheetProtection algorithmName="SHA-512" hashValue="HOlkrm0CZsX+LruSN2pAfMIfXy97Y899jnED996xL39HoUb9tmiyINJpXEqjT88M9sAPelHMmcELHcrtpi+lqg==" saltValue="SkzuOh99X/3GWVtoEKlQBg==" spinCount="100000" sheet="1" objects="1" scenarios="1"/>
  <mergeCells count="4">
    <mergeCell ref="A3:L4"/>
    <mergeCell ref="B6:J7"/>
    <mergeCell ref="B11:B12"/>
    <mergeCell ref="C11:N1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&amp;L&amp;Z&amp;F  [&amp;A]</oddHeader>
    <oddFooter>&amp;LPage &amp;P of &amp;N&amp;R&amp;T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</vt:lpstr>
      <vt:lpstr>Table 1</vt:lpstr>
      <vt:lpstr>Table 2</vt:lpstr>
      <vt:lpstr>AnnGenHiddenLists</vt:lpstr>
      <vt:lpstr>Table 3</vt:lpstr>
      <vt:lpstr>'Table 3'!_Ref155504265</vt:lpstr>
      <vt:lpstr>BaseTablesList</vt:lpstr>
      <vt:lpstr>ImprovementsList</vt:lpstr>
      <vt:lpstr>Cover!title</vt:lpstr>
    </vt:vector>
  </TitlesOfParts>
  <Company>Government Actuary's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 Yee Goh</dc:creator>
  <cp:lastModifiedBy>Samantha Watts</cp:lastModifiedBy>
  <cp:lastPrinted>2012-11-15T12:59:36Z</cp:lastPrinted>
  <dcterms:created xsi:type="dcterms:W3CDTF">2007-01-30T12:07:56Z</dcterms:created>
  <dcterms:modified xsi:type="dcterms:W3CDTF">2018-10-31T14:13:56Z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d3fcefb23a9f4782b5e1161d92573e51</vt:lpwstr>
  </property>
  <property fmtid="{D5CDD505-2E9C-101B-9397-08002B2CF9AE}" pid="3" name="SW-FINGERPRINT">
    <vt:lpwstr/>
  </property>
</Properties>
</file>